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578\Desktop\"/>
    </mc:Choice>
  </mc:AlternateContent>
  <xr:revisionPtr revIDLastSave="0" documentId="13_ncr:1_{FCA56C1A-BF65-4DF6-9F33-66B2595D6B8F}" xr6:coauthVersionLast="47" xr6:coauthVersionMax="47" xr10:uidLastSave="{00000000-0000-0000-0000-000000000000}"/>
  <bookViews>
    <workbookView xWindow="-120" yWindow="-120" windowWidth="20730" windowHeight="11160" xr2:uid="{443C166C-3253-4876-932E-BE96AAD89AD6}"/>
  </bookViews>
  <sheets>
    <sheet name="8月 (新)" sheetId="5" r:id="rId1"/>
    <sheet name="9月 (新)" sheetId="7" r:id="rId2"/>
    <sheet name="10月 (新)" sheetId="8" r:id="rId3"/>
    <sheet name="記載例 (新)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8" l="1"/>
  <c r="C33" i="8"/>
  <c r="C32" i="8"/>
  <c r="C31" i="8"/>
  <c r="C30" i="8"/>
  <c r="C29" i="8"/>
  <c r="C28" i="8"/>
  <c r="G24" i="8"/>
  <c r="C24" i="8"/>
  <c r="G23" i="8"/>
  <c r="C23" i="8"/>
  <c r="G22" i="8"/>
  <c r="C22" i="8"/>
  <c r="G21" i="8"/>
  <c r="C21" i="8"/>
  <c r="G20" i="8"/>
  <c r="C20" i="8"/>
  <c r="G19" i="8"/>
  <c r="C19" i="8"/>
  <c r="G18" i="8"/>
  <c r="C18" i="8"/>
  <c r="G14" i="8"/>
  <c r="C14" i="8"/>
  <c r="G13" i="8"/>
  <c r="C13" i="8"/>
  <c r="G12" i="8"/>
  <c r="C12" i="8"/>
  <c r="G11" i="8"/>
  <c r="C11" i="8"/>
  <c r="G10" i="8"/>
  <c r="C10" i="8"/>
  <c r="G9" i="8"/>
  <c r="C9" i="8"/>
  <c r="G8" i="8"/>
  <c r="C8" i="8"/>
  <c r="C34" i="7"/>
  <c r="C33" i="7"/>
  <c r="C32" i="7"/>
  <c r="C31" i="7"/>
  <c r="C30" i="7"/>
  <c r="C29" i="7"/>
  <c r="C28" i="7"/>
  <c r="G24" i="7"/>
  <c r="C24" i="7"/>
  <c r="G23" i="7"/>
  <c r="C23" i="7"/>
  <c r="G22" i="7"/>
  <c r="C22" i="7"/>
  <c r="G21" i="7"/>
  <c r="C21" i="7"/>
  <c r="G20" i="7"/>
  <c r="C20" i="7"/>
  <c r="G19" i="7"/>
  <c r="C19" i="7"/>
  <c r="G18" i="7"/>
  <c r="C18" i="7"/>
  <c r="G14" i="7"/>
  <c r="C14" i="7"/>
  <c r="G13" i="7"/>
  <c r="C13" i="7"/>
  <c r="G12" i="7"/>
  <c r="C12" i="7"/>
  <c r="G11" i="7"/>
  <c r="C11" i="7"/>
  <c r="G10" i="7"/>
  <c r="C10" i="7"/>
  <c r="G9" i="7"/>
  <c r="C9" i="7"/>
  <c r="G8" i="7"/>
  <c r="C8" i="7"/>
  <c r="H26" i="6"/>
  <c r="D36" i="6"/>
  <c r="D26" i="6"/>
  <c r="H16" i="6"/>
  <c r="D16" i="6"/>
  <c r="C35" i="6"/>
  <c r="C34" i="6"/>
  <c r="C33" i="6"/>
  <c r="C32" i="6"/>
  <c r="C31" i="6"/>
  <c r="C30" i="6"/>
  <c r="C29" i="6"/>
  <c r="G25" i="6"/>
  <c r="C25" i="6"/>
  <c r="G24" i="6"/>
  <c r="C24" i="6"/>
  <c r="G23" i="6"/>
  <c r="C23" i="6"/>
  <c r="G22" i="6"/>
  <c r="C22" i="6"/>
  <c r="G21" i="6"/>
  <c r="C21" i="6"/>
  <c r="G20" i="6"/>
  <c r="C20" i="6"/>
  <c r="G19" i="6"/>
  <c r="C19" i="6"/>
  <c r="G15" i="6"/>
  <c r="C15" i="6"/>
  <c r="G14" i="6"/>
  <c r="C14" i="6"/>
  <c r="G13" i="6"/>
  <c r="C13" i="6"/>
  <c r="G12" i="6"/>
  <c r="C12" i="6"/>
  <c r="G11" i="6"/>
  <c r="C11" i="6"/>
  <c r="G10" i="6"/>
  <c r="C10" i="6"/>
  <c r="G9" i="6"/>
  <c r="C9" i="6"/>
  <c r="G24" i="5"/>
  <c r="G23" i="5"/>
  <c r="G22" i="5"/>
  <c r="G21" i="5"/>
  <c r="G20" i="5"/>
  <c r="C34" i="5"/>
  <c r="C33" i="5"/>
  <c r="C32" i="5"/>
  <c r="C31" i="5"/>
  <c r="C30" i="5"/>
  <c r="C29" i="5"/>
  <c r="C28" i="5"/>
  <c r="C24" i="5"/>
  <c r="C23" i="5"/>
  <c r="C22" i="5"/>
  <c r="C21" i="5"/>
  <c r="C20" i="5"/>
  <c r="G19" i="5"/>
  <c r="C19" i="5"/>
  <c r="G18" i="5"/>
  <c r="C18" i="5"/>
  <c r="G14" i="5"/>
  <c r="C14" i="5"/>
  <c r="G13" i="5"/>
  <c r="C13" i="5"/>
  <c r="G12" i="5"/>
  <c r="C12" i="5"/>
  <c r="G11" i="5"/>
  <c r="C11" i="5"/>
  <c r="G10" i="5"/>
  <c r="C10" i="5"/>
  <c r="G9" i="5"/>
  <c r="C9" i="5"/>
  <c r="G8" i="5"/>
  <c r="C8" i="5"/>
</calcChain>
</file>

<file path=xl/sharedStrings.xml><?xml version="1.0" encoding="utf-8"?>
<sst xmlns="http://schemas.openxmlformats.org/spreadsheetml/2006/main" count="93" uniqueCount="13">
  <si>
    <t>だいかぞくーポン　利用実績書</t>
    <rPh sb="9" eb="11">
      <t>リヨウ</t>
    </rPh>
    <rPh sb="11" eb="14">
      <t>ジッセキショ</t>
    </rPh>
    <phoneticPr fontId="1"/>
  </si>
  <si>
    <t>店舗名</t>
    <rPh sb="0" eb="3">
      <t>テンポメイ</t>
    </rPh>
    <phoneticPr fontId="1"/>
  </si>
  <si>
    <t>第１週目</t>
    <rPh sb="0" eb="1">
      <t>ダイ</t>
    </rPh>
    <rPh sb="2" eb="4">
      <t>シュウメ</t>
    </rPh>
    <phoneticPr fontId="1"/>
  </si>
  <si>
    <t>第３週目</t>
    <rPh sb="0" eb="1">
      <t>ダイ</t>
    </rPh>
    <rPh sb="2" eb="4">
      <t>シュウメ</t>
    </rPh>
    <phoneticPr fontId="1"/>
  </si>
  <si>
    <t>合計</t>
    <rPh sb="0" eb="2">
      <t>ゴウケイ</t>
    </rPh>
    <phoneticPr fontId="1"/>
  </si>
  <si>
    <t>第２週目</t>
    <rPh sb="0" eb="1">
      <t>ダイ</t>
    </rPh>
    <rPh sb="2" eb="4">
      <t>シュウメ</t>
    </rPh>
    <phoneticPr fontId="1"/>
  </si>
  <si>
    <t>第４週目</t>
    <rPh sb="0" eb="1">
      <t>ダイ</t>
    </rPh>
    <rPh sb="2" eb="4">
      <t>シュウメ</t>
    </rPh>
    <phoneticPr fontId="1"/>
  </si>
  <si>
    <t>第５週目</t>
    <rPh sb="0" eb="1">
      <t>ダイ</t>
    </rPh>
    <rPh sb="2" eb="4">
      <t>シュウメ</t>
    </rPh>
    <phoneticPr fontId="1"/>
  </si>
  <si>
    <t>利用日</t>
    <rPh sb="0" eb="3">
      <t>リヨウビ</t>
    </rPh>
    <phoneticPr fontId="1"/>
  </si>
  <si>
    <t>件数</t>
    <rPh sb="0" eb="2">
      <t>ケンスウ</t>
    </rPh>
    <phoneticPr fontId="1"/>
  </si>
  <si>
    <t>記載例</t>
    <rPh sb="0" eb="3">
      <t>キサイレイ</t>
    </rPh>
    <phoneticPr fontId="1"/>
  </si>
  <si>
    <r>
      <t>店舗名　</t>
    </r>
    <r>
      <rPr>
        <sz val="18"/>
        <color rgb="FFFF0000"/>
        <rFont val="UD デジタル 教科書体 N-B"/>
        <family val="1"/>
        <charset val="128"/>
      </rPr>
      <t>高浜市</t>
    </r>
    <rPh sb="0" eb="3">
      <t>テンポメイ</t>
    </rPh>
    <phoneticPr fontId="1"/>
  </si>
  <si>
    <t>クーポンの利用実績を記入してください。クーポン券の利用状況は、随時市でも確認しています。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</si>
</sst>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b/>
      <sz val="10"/>
      <color theme="1"/>
      <name val="游ゴシック"/>
      <family val="3"/>
      <charset val="128"/>
      <scheme val="minor"/>
    </font>
    <font>
      <sz val="18"/>
      <color rgb="FFFF0000"/>
      <name val="UD デジタル 教科書体 N-B"/>
      <family val="1"/>
      <charset val="128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7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56" fontId="6" fillId="0" borderId="7" xfId="0" applyNumberFormat="1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7" xfId="0" applyFont="1" applyBorder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838DB-A4C0-49D1-A529-548B3CA5FBF6}">
  <dimension ref="A1:I35"/>
  <sheetViews>
    <sheetView tabSelected="1" zoomScale="85" zoomScaleNormal="85" workbookViewId="0">
      <selection activeCell="B4" sqref="B4"/>
    </sheetView>
  </sheetViews>
  <sheetFormatPr defaultRowHeight="18.75" x14ac:dyDescent="0.4"/>
  <cols>
    <col min="2" max="2" width="11.25" customWidth="1"/>
    <col min="4" max="4" width="12.5" customWidth="1"/>
    <col min="6" max="6" width="11.25" customWidth="1"/>
    <col min="8" max="8" width="12.5" customWidth="1"/>
  </cols>
  <sheetData>
    <row r="1" spans="1:9" ht="26.25" x14ac:dyDescent="0.4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24" x14ac:dyDescent="0.4">
      <c r="A2" s="1"/>
      <c r="B2" s="14" t="s">
        <v>1</v>
      </c>
      <c r="C2" s="15"/>
      <c r="D2" s="15"/>
      <c r="E2" s="15"/>
      <c r="F2" s="15"/>
      <c r="G2" s="15"/>
      <c r="H2" s="16"/>
      <c r="I2" s="1"/>
    </row>
    <row r="3" spans="1:9" ht="24" customHeight="1" x14ac:dyDescent="0.4">
      <c r="B3" s="17"/>
      <c r="C3" s="18"/>
      <c r="D3" s="18"/>
      <c r="E3" s="18"/>
      <c r="F3" s="18"/>
      <c r="G3" s="18"/>
      <c r="H3" s="19"/>
    </row>
    <row r="4" spans="1:9" x14ac:dyDescent="0.4">
      <c r="B4" s="3" t="s">
        <v>12</v>
      </c>
    </row>
    <row r="5" spans="1:9" x14ac:dyDescent="0.4">
      <c r="B5" s="3"/>
    </row>
    <row r="6" spans="1:9" ht="24" x14ac:dyDescent="0.4">
      <c r="B6" s="7" t="s">
        <v>2</v>
      </c>
      <c r="F6" s="7" t="s">
        <v>6</v>
      </c>
      <c r="G6" s="8"/>
    </row>
    <row r="7" spans="1:9" ht="24" x14ac:dyDescent="0.4">
      <c r="B7" s="20" t="s">
        <v>8</v>
      </c>
      <c r="C7" s="20"/>
      <c r="D7" s="10" t="s">
        <v>9</v>
      </c>
      <c r="F7" s="20" t="s">
        <v>8</v>
      </c>
      <c r="G7" s="20"/>
      <c r="H7" s="10" t="s">
        <v>9</v>
      </c>
    </row>
    <row r="8" spans="1:9" ht="22.5" customHeight="1" x14ac:dyDescent="0.4">
      <c r="B8" s="5">
        <v>45505</v>
      </c>
      <c r="C8" s="6" t="str">
        <f>TEXT(B8,"aaa")</f>
        <v>木</v>
      </c>
      <c r="D8" s="2"/>
      <c r="F8" s="5">
        <v>45526</v>
      </c>
      <c r="G8" s="6" t="str">
        <f>TEXT(F8,"aaa")</f>
        <v>木</v>
      </c>
      <c r="H8" s="2"/>
    </row>
    <row r="9" spans="1:9" ht="22.5" customHeight="1" x14ac:dyDescent="0.4">
      <c r="B9" s="5">
        <v>45506</v>
      </c>
      <c r="C9" s="6" t="str">
        <f t="shared" ref="C9:C14" si="0">TEXT(B9,"aaa")</f>
        <v>金</v>
      </c>
      <c r="D9" s="2"/>
      <c r="F9" s="5">
        <v>45527</v>
      </c>
      <c r="G9" s="6" t="str">
        <f t="shared" ref="G9:G14" si="1">TEXT(F9,"aaa")</f>
        <v>金</v>
      </c>
      <c r="H9" s="2"/>
    </row>
    <row r="10" spans="1:9" ht="22.5" customHeight="1" x14ac:dyDescent="0.4">
      <c r="B10" s="5">
        <v>45507</v>
      </c>
      <c r="C10" s="6" t="str">
        <f t="shared" si="0"/>
        <v>土</v>
      </c>
      <c r="D10" s="2"/>
      <c r="F10" s="5">
        <v>45528</v>
      </c>
      <c r="G10" s="6" t="str">
        <f t="shared" si="1"/>
        <v>土</v>
      </c>
      <c r="H10" s="2"/>
    </row>
    <row r="11" spans="1:9" ht="22.5" customHeight="1" x14ac:dyDescent="0.4">
      <c r="B11" s="5">
        <v>45508</v>
      </c>
      <c r="C11" s="6" t="str">
        <f t="shared" si="0"/>
        <v>日</v>
      </c>
      <c r="D11" s="2"/>
      <c r="F11" s="5">
        <v>45529</v>
      </c>
      <c r="G11" s="6" t="str">
        <f t="shared" si="1"/>
        <v>日</v>
      </c>
      <c r="H11" s="2"/>
    </row>
    <row r="12" spans="1:9" ht="22.5" customHeight="1" x14ac:dyDescent="0.4">
      <c r="B12" s="5">
        <v>45509</v>
      </c>
      <c r="C12" s="6" t="str">
        <f t="shared" si="0"/>
        <v>月</v>
      </c>
      <c r="D12" s="2"/>
      <c r="F12" s="5">
        <v>45530</v>
      </c>
      <c r="G12" s="6" t="str">
        <f t="shared" si="1"/>
        <v>月</v>
      </c>
      <c r="H12" s="2"/>
    </row>
    <row r="13" spans="1:9" ht="22.5" customHeight="1" x14ac:dyDescent="0.4">
      <c r="B13" s="5">
        <v>45510</v>
      </c>
      <c r="C13" s="6" t="str">
        <f t="shared" si="0"/>
        <v>火</v>
      </c>
      <c r="D13" s="2"/>
      <c r="F13" s="5">
        <v>45531</v>
      </c>
      <c r="G13" s="6" t="str">
        <f t="shared" si="1"/>
        <v>火</v>
      </c>
      <c r="H13" s="2"/>
    </row>
    <row r="14" spans="1:9" ht="22.5" customHeight="1" x14ac:dyDescent="0.4">
      <c r="B14" s="5">
        <v>45511</v>
      </c>
      <c r="C14" s="6" t="str">
        <f t="shared" si="0"/>
        <v>水</v>
      </c>
      <c r="D14" s="2"/>
      <c r="F14" s="5">
        <v>45532</v>
      </c>
      <c r="G14" s="6" t="str">
        <f t="shared" si="1"/>
        <v>水</v>
      </c>
      <c r="H14" s="2"/>
    </row>
    <row r="15" spans="1:9" ht="22.5" customHeight="1" x14ac:dyDescent="0.4">
      <c r="B15" s="12" t="s">
        <v>4</v>
      </c>
      <c r="C15" s="12"/>
      <c r="D15" s="2"/>
      <c r="F15" s="12" t="s">
        <v>4</v>
      </c>
      <c r="G15" s="12"/>
      <c r="H15" s="2"/>
    </row>
    <row r="16" spans="1:9" ht="24" x14ac:dyDescent="0.4">
      <c r="B16" s="7" t="s">
        <v>5</v>
      </c>
      <c r="C16" s="8"/>
      <c r="F16" s="7" t="s">
        <v>7</v>
      </c>
      <c r="G16" s="8"/>
    </row>
    <row r="17" spans="2:8" ht="24" x14ac:dyDescent="0.4">
      <c r="B17" s="20" t="s">
        <v>8</v>
      </c>
      <c r="C17" s="20"/>
      <c r="D17" s="10" t="s">
        <v>9</v>
      </c>
      <c r="F17" s="20" t="s">
        <v>8</v>
      </c>
      <c r="G17" s="20"/>
      <c r="H17" s="10" t="s">
        <v>9</v>
      </c>
    </row>
    <row r="18" spans="2:8" ht="22.5" customHeight="1" x14ac:dyDescent="0.4">
      <c r="B18" s="5">
        <v>45512</v>
      </c>
      <c r="C18" s="6" t="str">
        <f>TEXT(B18,"aaa")</f>
        <v>木</v>
      </c>
      <c r="D18" s="2"/>
      <c r="F18" s="5">
        <v>45533</v>
      </c>
      <c r="G18" s="6" t="str">
        <f>TEXT(F18,"aaa")</f>
        <v>木</v>
      </c>
      <c r="H18" s="2"/>
    </row>
    <row r="19" spans="2:8" ht="22.5" customHeight="1" x14ac:dyDescent="0.4">
      <c r="B19" s="5">
        <v>45513</v>
      </c>
      <c r="C19" s="6" t="str">
        <f t="shared" ref="C19:C24" si="2">TEXT(B19,"aaa")</f>
        <v>金</v>
      </c>
      <c r="D19" s="2"/>
      <c r="F19" s="5">
        <v>45534</v>
      </c>
      <c r="G19" s="6" t="str">
        <f t="shared" ref="G19" si="3">TEXT(F19,"aaa")</f>
        <v>金</v>
      </c>
      <c r="H19" s="2"/>
    </row>
    <row r="20" spans="2:8" ht="22.5" customHeight="1" x14ac:dyDescent="0.4">
      <c r="B20" s="5">
        <v>45514</v>
      </c>
      <c r="C20" s="6" t="str">
        <f t="shared" si="2"/>
        <v>土</v>
      </c>
      <c r="D20" s="2"/>
      <c r="F20" s="5">
        <v>45535</v>
      </c>
      <c r="G20" s="6" t="str">
        <f t="shared" ref="G20:G24" si="4">IF(F20="","",TEXT(F20,"aaa"))</f>
        <v>土</v>
      </c>
      <c r="H20" s="2"/>
    </row>
    <row r="21" spans="2:8" ht="22.5" customHeight="1" x14ac:dyDescent="0.4">
      <c r="B21" s="5">
        <v>45515</v>
      </c>
      <c r="C21" s="6" t="str">
        <f t="shared" si="2"/>
        <v>日</v>
      </c>
      <c r="D21" s="2"/>
      <c r="F21" s="5"/>
      <c r="G21" s="6" t="str">
        <f t="shared" si="4"/>
        <v/>
      </c>
      <c r="H21" s="2"/>
    </row>
    <row r="22" spans="2:8" ht="22.5" customHeight="1" x14ac:dyDescent="0.4">
      <c r="B22" s="5">
        <v>45516</v>
      </c>
      <c r="C22" s="6" t="str">
        <f t="shared" si="2"/>
        <v>月</v>
      </c>
      <c r="D22" s="2"/>
      <c r="F22" s="5"/>
      <c r="G22" s="6" t="str">
        <f t="shared" si="4"/>
        <v/>
      </c>
      <c r="H22" s="2"/>
    </row>
    <row r="23" spans="2:8" ht="22.5" customHeight="1" x14ac:dyDescent="0.4">
      <c r="B23" s="5">
        <v>45517</v>
      </c>
      <c r="C23" s="6" t="str">
        <f t="shared" si="2"/>
        <v>火</v>
      </c>
      <c r="D23" s="2"/>
      <c r="F23" s="5"/>
      <c r="G23" s="6" t="str">
        <f t="shared" si="4"/>
        <v/>
      </c>
      <c r="H23" s="2"/>
    </row>
    <row r="24" spans="2:8" ht="22.5" customHeight="1" x14ac:dyDescent="0.4">
      <c r="B24" s="5">
        <v>45518</v>
      </c>
      <c r="C24" s="6" t="str">
        <f t="shared" si="2"/>
        <v>水</v>
      </c>
      <c r="D24" s="2"/>
      <c r="F24" s="5"/>
      <c r="G24" s="6" t="str">
        <f t="shared" si="4"/>
        <v/>
      </c>
      <c r="H24" s="2"/>
    </row>
    <row r="25" spans="2:8" ht="22.5" customHeight="1" x14ac:dyDescent="0.4">
      <c r="B25" s="12" t="s">
        <v>4</v>
      </c>
      <c r="C25" s="12"/>
      <c r="D25" s="2"/>
      <c r="F25" s="12" t="s">
        <v>4</v>
      </c>
      <c r="G25" s="12"/>
      <c r="H25" s="2"/>
    </row>
    <row r="26" spans="2:8" ht="24" x14ac:dyDescent="0.4">
      <c r="B26" s="7" t="s">
        <v>3</v>
      </c>
      <c r="C26" s="8"/>
    </row>
    <row r="27" spans="2:8" ht="24" x14ac:dyDescent="0.4">
      <c r="B27" s="20" t="s">
        <v>8</v>
      </c>
      <c r="C27" s="20"/>
      <c r="D27" s="10" t="s">
        <v>9</v>
      </c>
    </row>
    <row r="28" spans="2:8" ht="22.5" customHeight="1" x14ac:dyDescent="0.4">
      <c r="B28" s="5">
        <v>45519</v>
      </c>
      <c r="C28" s="6" t="str">
        <f>IF(B28="","",TEXT(B28,"aaa"))</f>
        <v>木</v>
      </c>
      <c r="D28" s="2"/>
    </row>
    <row r="29" spans="2:8" ht="22.5" customHeight="1" x14ac:dyDescent="0.4">
      <c r="B29" s="5">
        <v>45520</v>
      </c>
      <c r="C29" s="6" t="str">
        <f t="shared" ref="C29:C34" si="5">IF(B29="","",TEXT(B29,"aaa"))</f>
        <v>金</v>
      </c>
      <c r="D29" s="2"/>
    </row>
    <row r="30" spans="2:8" ht="22.5" customHeight="1" x14ac:dyDescent="0.4">
      <c r="B30" s="5">
        <v>45521</v>
      </c>
      <c r="C30" s="6" t="str">
        <f t="shared" si="5"/>
        <v>土</v>
      </c>
      <c r="D30" s="2"/>
    </row>
    <row r="31" spans="2:8" ht="22.5" customHeight="1" x14ac:dyDescent="0.4">
      <c r="B31" s="5">
        <v>45522</v>
      </c>
      <c r="C31" s="6" t="str">
        <f t="shared" si="5"/>
        <v>日</v>
      </c>
      <c r="D31" s="2"/>
    </row>
    <row r="32" spans="2:8" ht="22.5" customHeight="1" x14ac:dyDescent="0.4">
      <c r="B32" s="5">
        <v>45523</v>
      </c>
      <c r="C32" s="6" t="str">
        <f t="shared" si="5"/>
        <v>月</v>
      </c>
      <c r="D32" s="2"/>
    </row>
    <row r="33" spans="2:4" ht="22.5" customHeight="1" x14ac:dyDescent="0.4">
      <c r="B33" s="5">
        <v>45524</v>
      </c>
      <c r="C33" s="6" t="str">
        <f t="shared" si="5"/>
        <v>火</v>
      </c>
      <c r="D33" s="2"/>
    </row>
    <row r="34" spans="2:4" ht="22.5" customHeight="1" x14ac:dyDescent="0.4">
      <c r="B34" s="5">
        <v>45525</v>
      </c>
      <c r="C34" s="6" t="str">
        <f t="shared" si="5"/>
        <v>水</v>
      </c>
      <c r="D34" s="2"/>
    </row>
    <row r="35" spans="2:4" ht="22.5" customHeight="1" x14ac:dyDescent="0.4">
      <c r="B35" s="12" t="s">
        <v>4</v>
      </c>
      <c r="C35" s="12"/>
      <c r="D35" s="2"/>
    </row>
  </sheetData>
  <mergeCells count="12">
    <mergeCell ref="B35:C35"/>
    <mergeCell ref="A1:I1"/>
    <mergeCell ref="B2:H3"/>
    <mergeCell ref="B7:C7"/>
    <mergeCell ref="F7:G7"/>
    <mergeCell ref="B15:C15"/>
    <mergeCell ref="F15:G15"/>
    <mergeCell ref="B17:C17"/>
    <mergeCell ref="F17:G17"/>
    <mergeCell ref="B25:C25"/>
    <mergeCell ref="F25:G25"/>
    <mergeCell ref="B27:C27"/>
  </mergeCells>
  <phoneticPr fontId="1"/>
  <pageMargins left="0.23622047244094491" right="0.23622047244094491" top="0.35433070866141736" bottom="0.35433070866141736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4E86-75BB-4466-A113-D9EE87831D3E}">
  <dimension ref="A1:I35"/>
  <sheetViews>
    <sheetView zoomScale="85" zoomScaleNormal="85" workbookViewId="0">
      <selection activeCell="M12" sqref="M12"/>
    </sheetView>
  </sheetViews>
  <sheetFormatPr defaultRowHeight="18.75" x14ac:dyDescent="0.4"/>
  <cols>
    <col min="2" max="2" width="11.25" customWidth="1"/>
    <col min="4" max="4" width="12.5" customWidth="1"/>
    <col min="6" max="6" width="11.25" customWidth="1"/>
    <col min="8" max="8" width="12.5" customWidth="1"/>
  </cols>
  <sheetData>
    <row r="1" spans="1:9" ht="26.25" x14ac:dyDescent="0.4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24" x14ac:dyDescent="0.4">
      <c r="A2" s="1"/>
      <c r="B2" s="14" t="s">
        <v>1</v>
      </c>
      <c r="C2" s="15"/>
      <c r="D2" s="15"/>
      <c r="E2" s="15"/>
      <c r="F2" s="15"/>
      <c r="G2" s="15"/>
      <c r="H2" s="16"/>
      <c r="I2" s="1"/>
    </row>
    <row r="3" spans="1:9" ht="24" customHeight="1" x14ac:dyDescent="0.4">
      <c r="B3" s="17"/>
      <c r="C3" s="18"/>
      <c r="D3" s="18"/>
      <c r="E3" s="18"/>
      <c r="F3" s="18"/>
      <c r="G3" s="18"/>
      <c r="H3" s="19"/>
    </row>
    <row r="4" spans="1:9" x14ac:dyDescent="0.4">
      <c r="B4" s="3" t="s">
        <v>12</v>
      </c>
    </row>
    <row r="5" spans="1:9" x14ac:dyDescent="0.4">
      <c r="B5" s="3"/>
    </row>
    <row r="6" spans="1:9" ht="24" x14ac:dyDescent="0.4">
      <c r="B6" s="7" t="s">
        <v>2</v>
      </c>
      <c r="F6" s="7" t="s">
        <v>6</v>
      </c>
      <c r="G6" s="8"/>
    </row>
    <row r="7" spans="1:9" ht="24" x14ac:dyDescent="0.4">
      <c r="B7" s="20" t="s">
        <v>8</v>
      </c>
      <c r="C7" s="20"/>
      <c r="D7" s="11" t="s">
        <v>9</v>
      </c>
      <c r="F7" s="20" t="s">
        <v>8</v>
      </c>
      <c r="G7" s="20"/>
      <c r="H7" s="11" t="s">
        <v>9</v>
      </c>
    </row>
    <row r="8" spans="1:9" ht="22.5" customHeight="1" x14ac:dyDescent="0.4">
      <c r="B8" s="5">
        <v>45536</v>
      </c>
      <c r="C8" s="6" t="str">
        <f>TEXT(B8,"aaa")</f>
        <v>日</v>
      </c>
      <c r="D8" s="2"/>
      <c r="F8" s="5">
        <v>45557</v>
      </c>
      <c r="G8" s="6" t="str">
        <f>TEXT(F8,"aaa")</f>
        <v>日</v>
      </c>
      <c r="H8" s="2"/>
    </row>
    <row r="9" spans="1:9" ht="22.5" customHeight="1" x14ac:dyDescent="0.4">
      <c r="B9" s="5">
        <v>45537</v>
      </c>
      <c r="C9" s="6" t="str">
        <f t="shared" ref="C9:C14" si="0">TEXT(B9,"aaa")</f>
        <v>月</v>
      </c>
      <c r="D9" s="2"/>
      <c r="F9" s="5">
        <v>45558</v>
      </c>
      <c r="G9" s="6" t="str">
        <f t="shared" ref="G9:G14" si="1">TEXT(F9,"aaa")</f>
        <v>月</v>
      </c>
      <c r="H9" s="2"/>
    </row>
    <row r="10" spans="1:9" ht="22.5" customHeight="1" x14ac:dyDescent="0.4">
      <c r="B10" s="5">
        <v>45538</v>
      </c>
      <c r="C10" s="6" t="str">
        <f t="shared" si="0"/>
        <v>火</v>
      </c>
      <c r="D10" s="2"/>
      <c r="F10" s="5">
        <v>45559</v>
      </c>
      <c r="G10" s="6" t="str">
        <f t="shared" si="1"/>
        <v>火</v>
      </c>
      <c r="H10" s="2"/>
    </row>
    <row r="11" spans="1:9" ht="22.5" customHeight="1" x14ac:dyDescent="0.4">
      <c r="B11" s="5">
        <v>45539</v>
      </c>
      <c r="C11" s="6" t="str">
        <f t="shared" si="0"/>
        <v>水</v>
      </c>
      <c r="D11" s="2"/>
      <c r="F11" s="5">
        <v>45560</v>
      </c>
      <c r="G11" s="6" t="str">
        <f t="shared" si="1"/>
        <v>水</v>
      </c>
      <c r="H11" s="2"/>
    </row>
    <row r="12" spans="1:9" ht="22.5" customHeight="1" x14ac:dyDescent="0.4">
      <c r="B12" s="5">
        <v>45540</v>
      </c>
      <c r="C12" s="6" t="str">
        <f t="shared" si="0"/>
        <v>木</v>
      </c>
      <c r="D12" s="2"/>
      <c r="F12" s="5">
        <v>45561</v>
      </c>
      <c r="G12" s="6" t="str">
        <f t="shared" si="1"/>
        <v>木</v>
      </c>
      <c r="H12" s="2"/>
    </row>
    <row r="13" spans="1:9" ht="22.5" customHeight="1" x14ac:dyDescent="0.4">
      <c r="B13" s="5">
        <v>45541</v>
      </c>
      <c r="C13" s="6" t="str">
        <f t="shared" si="0"/>
        <v>金</v>
      </c>
      <c r="D13" s="2"/>
      <c r="F13" s="5">
        <v>45562</v>
      </c>
      <c r="G13" s="6" t="str">
        <f t="shared" si="1"/>
        <v>金</v>
      </c>
      <c r="H13" s="2"/>
    </row>
    <row r="14" spans="1:9" ht="22.5" customHeight="1" x14ac:dyDescent="0.4">
      <c r="B14" s="5">
        <v>45542</v>
      </c>
      <c r="C14" s="6" t="str">
        <f t="shared" si="0"/>
        <v>土</v>
      </c>
      <c r="D14" s="2"/>
      <c r="F14" s="5">
        <v>45563</v>
      </c>
      <c r="G14" s="6" t="str">
        <f t="shared" si="1"/>
        <v>土</v>
      </c>
      <c r="H14" s="2"/>
    </row>
    <row r="15" spans="1:9" ht="22.5" customHeight="1" x14ac:dyDescent="0.4">
      <c r="B15" s="12" t="s">
        <v>4</v>
      </c>
      <c r="C15" s="12"/>
      <c r="D15" s="2"/>
      <c r="F15" s="12" t="s">
        <v>4</v>
      </c>
      <c r="G15" s="12"/>
      <c r="H15" s="2"/>
    </row>
    <row r="16" spans="1:9" ht="24" x14ac:dyDescent="0.4">
      <c r="B16" s="7" t="s">
        <v>5</v>
      </c>
      <c r="C16" s="8"/>
      <c r="F16" s="7" t="s">
        <v>7</v>
      </c>
      <c r="G16" s="8"/>
    </row>
    <row r="17" spans="2:8" ht="24" x14ac:dyDescent="0.4">
      <c r="B17" s="20" t="s">
        <v>8</v>
      </c>
      <c r="C17" s="20"/>
      <c r="D17" s="11" t="s">
        <v>9</v>
      </c>
      <c r="F17" s="20" t="s">
        <v>8</v>
      </c>
      <c r="G17" s="20"/>
      <c r="H17" s="11" t="s">
        <v>9</v>
      </c>
    </row>
    <row r="18" spans="2:8" ht="22.5" customHeight="1" x14ac:dyDescent="0.4">
      <c r="B18" s="5">
        <v>45543</v>
      </c>
      <c r="C18" s="6" t="str">
        <f>TEXT(B18,"aaa")</f>
        <v>日</v>
      </c>
      <c r="D18" s="2"/>
      <c r="F18" s="5">
        <v>45564</v>
      </c>
      <c r="G18" s="6" t="str">
        <f>TEXT(F18,"aaa")</f>
        <v>日</v>
      </c>
      <c r="H18" s="2"/>
    </row>
    <row r="19" spans="2:8" ht="22.5" customHeight="1" x14ac:dyDescent="0.4">
      <c r="B19" s="5">
        <v>45544</v>
      </c>
      <c r="C19" s="6" t="str">
        <f t="shared" ref="C19:C24" si="2">TEXT(B19,"aaa")</f>
        <v>月</v>
      </c>
      <c r="D19" s="2"/>
      <c r="F19" s="5">
        <v>45565</v>
      </c>
      <c r="G19" s="6" t="str">
        <f t="shared" ref="G19" si="3">TEXT(F19,"aaa")</f>
        <v>月</v>
      </c>
      <c r="H19" s="2"/>
    </row>
    <row r="20" spans="2:8" ht="22.5" customHeight="1" x14ac:dyDescent="0.4">
      <c r="B20" s="5">
        <v>45545</v>
      </c>
      <c r="C20" s="6" t="str">
        <f t="shared" si="2"/>
        <v>火</v>
      </c>
      <c r="D20" s="2"/>
      <c r="F20" s="5"/>
      <c r="G20" s="6" t="str">
        <f t="shared" ref="G20:G24" si="4">IF(F20="","",TEXT(F20,"aaa"))</f>
        <v/>
      </c>
      <c r="H20" s="2"/>
    </row>
    <row r="21" spans="2:8" ht="22.5" customHeight="1" x14ac:dyDescent="0.4">
      <c r="B21" s="5">
        <v>45546</v>
      </c>
      <c r="C21" s="6" t="str">
        <f t="shared" si="2"/>
        <v>水</v>
      </c>
      <c r="D21" s="2"/>
      <c r="F21" s="5"/>
      <c r="G21" s="6" t="str">
        <f t="shared" si="4"/>
        <v/>
      </c>
      <c r="H21" s="2"/>
    </row>
    <row r="22" spans="2:8" ht="22.5" customHeight="1" x14ac:dyDescent="0.4">
      <c r="B22" s="5">
        <v>45547</v>
      </c>
      <c r="C22" s="6" t="str">
        <f t="shared" si="2"/>
        <v>木</v>
      </c>
      <c r="D22" s="2"/>
      <c r="F22" s="5"/>
      <c r="G22" s="6" t="str">
        <f t="shared" si="4"/>
        <v/>
      </c>
      <c r="H22" s="2"/>
    </row>
    <row r="23" spans="2:8" ht="22.5" customHeight="1" x14ac:dyDescent="0.4">
      <c r="B23" s="5">
        <v>45548</v>
      </c>
      <c r="C23" s="6" t="str">
        <f t="shared" si="2"/>
        <v>金</v>
      </c>
      <c r="D23" s="2"/>
      <c r="F23" s="5"/>
      <c r="G23" s="6" t="str">
        <f t="shared" si="4"/>
        <v/>
      </c>
      <c r="H23" s="2"/>
    </row>
    <row r="24" spans="2:8" ht="22.5" customHeight="1" x14ac:dyDescent="0.4">
      <c r="B24" s="5">
        <v>45549</v>
      </c>
      <c r="C24" s="6" t="str">
        <f t="shared" si="2"/>
        <v>土</v>
      </c>
      <c r="D24" s="2"/>
      <c r="F24" s="5"/>
      <c r="G24" s="6" t="str">
        <f t="shared" si="4"/>
        <v/>
      </c>
      <c r="H24" s="2"/>
    </row>
    <row r="25" spans="2:8" ht="22.5" customHeight="1" x14ac:dyDescent="0.4">
      <c r="B25" s="12" t="s">
        <v>4</v>
      </c>
      <c r="C25" s="12"/>
      <c r="D25" s="2"/>
      <c r="F25" s="12" t="s">
        <v>4</v>
      </c>
      <c r="G25" s="12"/>
      <c r="H25" s="2"/>
    </row>
    <row r="26" spans="2:8" ht="24" x14ac:dyDescent="0.4">
      <c r="B26" s="7" t="s">
        <v>3</v>
      </c>
      <c r="C26" s="8"/>
    </row>
    <row r="27" spans="2:8" ht="24" x14ac:dyDescent="0.4">
      <c r="B27" s="20" t="s">
        <v>8</v>
      </c>
      <c r="C27" s="20"/>
      <c r="D27" s="11" t="s">
        <v>9</v>
      </c>
    </row>
    <row r="28" spans="2:8" ht="22.5" customHeight="1" x14ac:dyDescent="0.4">
      <c r="B28" s="5">
        <v>45550</v>
      </c>
      <c r="C28" s="6" t="str">
        <f>IF(B28="","",TEXT(B28,"aaa"))</f>
        <v>日</v>
      </c>
      <c r="D28" s="2"/>
    </row>
    <row r="29" spans="2:8" ht="22.5" customHeight="1" x14ac:dyDescent="0.4">
      <c r="B29" s="5">
        <v>45551</v>
      </c>
      <c r="C29" s="6" t="str">
        <f t="shared" ref="C29:C34" si="5">IF(B29="","",TEXT(B29,"aaa"))</f>
        <v>月</v>
      </c>
      <c r="D29" s="2"/>
    </row>
    <row r="30" spans="2:8" ht="22.5" customHeight="1" x14ac:dyDescent="0.4">
      <c r="B30" s="5">
        <v>45552</v>
      </c>
      <c r="C30" s="6" t="str">
        <f t="shared" si="5"/>
        <v>火</v>
      </c>
      <c r="D30" s="2"/>
    </row>
    <row r="31" spans="2:8" ht="22.5" customHeight="1" x14ac:dyDescent="0.4">
      <c r="B31" s="5">
        <v>45553</v>
      </c>
      <c r="C31" s="6" t="str">
        <f t="shared" si="5"/>
        <v>水</v>
      </c>
      <c r="D31" s="2"/>
    </row>
    <row r="32" spans="2:8" ht="22.5" customHeight="1" x14ac:dyDescent="0.4">
      <c r="B32" s="5">
        <v>45554</v>
      </c>
      <c r="C32" s="6" t="str">
        <f t="shared" si="5"/>
        <v>木</v>
      </c>
      <c r="D32" s="2"/>
    </row>
    <row r="33" spans="2:4" ht="22.5" customHeight="1" x14ac:dyDescent="0.4">
      <c r="B33" s="5">
        <v>45555</v>
      </c>
      <c r="C33" s="6" t="str">
        <f t="shared" si="5"/>
        <v>金</v>
      </c>
      <c r="D33" s="2"/>
    </row>
    <row r="34" spans="2:4" ht="22.5" customHeight="1" x14ac:dyDescent="0.4">
      <c r="B34" s="5">
        <v>45556</v>
      </c>
      <c r="C34" s="6" t="str">
        <f t="shared" si="5"/>
        <v>土</v>
      </c>
      <c r="D34" s="2"/>
    </row>
    <row r="35" spans="2:4" ht="22.5" customHeight="1" x14ac:dyDescent="0.4">
      <c r="B35" s="12" t="s">
        <v>4</v>
      </c>
      <c r="C35" s="12"/>
      <c r="D35" s="2"/>
    </row>
  </sheetData>
  <mergeCells count="12">
    <mergeCell ref="B35:C35"/>
    <mergeCell ref="A1:I1"/>
    <mergeCell ref="B2:H3"/>
    <mergeCell ref="B7:C7"/>
    <mergeCell ref="F7:G7"/>
    <mergeCell ref="B15:C15"/>
    <mergeCell ref="F15:G15"/>
    <mergeCell ref="B17:C17"/>
    <mergeCell ref="F17:G17"/>
    <mergeCell ref="B25:C25"/>
    <mergeCell ref="F25:G25"/>
    <mergeCell ref="B27:C27"/>
  </mergeCells>
  <phoneticPr fontId="1"/>
  <pageMargins left="0.23622047244094491" right="0.23622047244094491" top="0.35433070866141736" bottom="0.35433070866141736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18925-93BD-4A4F-AF49-55EB02EF6062}">
  <dimension ref="A1:I35"/>
  <sheetViews>
    <sheetView topLeftCell="A16" zoomScale="85" zoomScaleNormal="85" workbookViewId="0">
      <selection activeCell="L24" sqref="L24"/>
    </sheetView>
  </sheetViews>
  <sheetFormatPr defaultRowHeight="18.75" x14ac:dyDescent="0.4"/>
  <cols>
    <col min="2" max="2" width="11.25" customWidth="1"/>
    <col min="4" max="4" width="12.5" customWidth="1"/>
    <col min="6" max="6" width="11.25" customWidth="1"/>
    <col min="8" max="8" width="12.5" customWidth="1"/>
  </cols>
  <sheetData>
    <row r="1" spans="1:9" ht="26.25" x14ac:dyDescent="0.4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24" x14ac:dyDescent="0.4">
      <c r="A2" s="1"/>
      <c r="B2" s="14" t="s">
        <v>1</v>
      </c>
      <c r="C2" s="15"/>
      <c r="D2" s="15"/>
      <c r="E2" s="15"/>
      <c r="F2" s="15"/>
      <c r="G2" s="15"/>
      <c r="H2" s="16"/>
      <c r="I2" s="1"/>
    </row>
    <row r="3" spans="1:9" ht="24" customHeight="1" x14ac:dyDescent="0.4">
      <c r="B3" s="17"/>
      <c r="C3" s="18"/>
      <c r="D3" s="18"/>
      <c r="E3" s="18"/>
      <c r="F3" s="18"/>
      <c r="G3" s="18"/>
      <c r="H3" s="19"/>
    </row>
    <row r="4" spans="1:9" x14ac:dyDescent="0.4">
      <c r="B4" s="3" t="s">
        <v>12</v>
      </c>
    </row>
    <row r="5" spans="1:9" x14ac:dyDescent="0.4">
      <c r="B5" s="3"/>
    </row>
    <row r="6" spans="1:9" ht="24" x14ac:dyDescent="0.4">
      <c r="B6" s="7" t="s">
        <v>2</v>
      </c>
      <c r="F6" s="7" t="s">
        <v>6</v>
      </c>
      <c r="G6" s="8"/>
    </row>
    <row r="7" spans="1:9" ht="24" x14ac:dyDescent="0.4">
      <c r="B7" s="20" t="s">
        <v>8</v>
      </c>
      <c r="C7" s="20"/>
      <c r="D7" s="11" t="s">
        <v>9</v>
      </c>
      <c r="F7" s="20" t="s">
        <v>8</v>
      </c>
      <c r="G7" s="20"/>
      <c r="H7" s="11" t="s">
        <v>9</v>
      </c>
    </row>
    <row r="8" spans="1:9" ht="22.5" customHeight="1" x14ac:dyDescent="0.4">
      <c r="B8" s="5">
        <v>45566</v>
      </c>
      <c r="C8" s="6" t="str">
        <f>TEXT(B8,"aaa")</f>
        <v>火</v>
      </c>
      <c r="D8" s="2"/>
      <c r="F8" s="5">
        <v>45587</v>
      </c>
      <c r="G8" s="6" t="str">
        <f>TEXT(F8,"aaa")</f>
        <v>火</v>
      </c>
      <c r="H8" s="2"/>
    </row>
    <row r="9" spans="1:9" ht="22.5" customHeight="1" x14ac:dyDescent="0.4">
      <c r="B9" s="5">
        <v>45567</v>
      </c>
      <c r="C9" s="6" t="str">
        <f t="shared" ref="C9:C14" si="0">TEXT(B9,"aaa")</f>
        <v>水</v>
      </c>
      <c r="D9" s="2"/>
      <c r="F9" s="5">
        <v>45588</v>
      </c>
      <c r="G9" s="6" t="str">
        <f t="shared" ref="G9:G14" si="1">TEXT(F9,"aaa")</f>
        <v>水</v>
      </c>
      <c r="H9" s="2"/>
    </row>
    <row r="10" spans="1:9" ht="22.5" customHeight="1" x14ac:dyDescent="0.4">
      <c r="B10" s="5">
        <v>45568</v>
      </c>
      <c r="C10" s="6" t="str">
        <f t="shared" si="0"/>
        <v>木</v>
      </c>
      <c r="D10" s="2"/>
      <c r="F10" s="5">
        <v>45589</v>
      </c>
      <c r="G10" s="6" t="str">
        <f t="shared" si="1"/>
        <v>木</v>
      </c>
      <c r="H10" s="2"/>
    </row>
    <row r="11" spans="1:9" ht="22.5" customHeight="1" x14ac:dyDescent="0.4">
      <c r="B11" s="5">
        <v>45569</v>
      </c>
      <c r="C11" s="6" t="str">
        <f t="shared" si="0"/>
        <v>金</v>
      </c>
      <c r="D11" s="2"/>
      <c r="F11" s="5">
        <v>45590</v>
      </c>
      <c r="G11" s="6" t="str">
        <f t="shared" si="1"/>
        <v>金</v>
      </c>
      <c r="H11" s="2"/>
    </row>
    <row r="12" spans="1:9" ht="22.5" customHeight="1" x14ac:dyDescent="0.4">
      <c r="B12" s="5">
        <v>45570</v>
      </c>
      <c r="C12" s="6" t="str">
        <f t="shared" si="0"/>
        <v>土</v>
      </c>
      <c r="D12" s="2"/>
      <c r="F12" s="5">
        <v>45591</v>
      </c>
      <c r="G12" s="6" t="str">
        <f t="shared" si="1"/>
        <v>土</v>
      </c>
      <c r="H12" s="2"/>
    </row>
    <row r="13" spans="1:9" ht="22.5" customHeight="1" x14ac:dyDescent="0.4">
      <c r="B13" s="5">
        <v>45571</v>
      </c>
      <c r="C13" s="6" t="str">
        <f t="shared" si="0"/>
        <v>日</v>
      </c>
      <c r="D13" s="2"/>
      <c r="F13" s="5">
        <v>45592</v>
      </c>
      <c r="G13" s="6" t="str">
        <f t="shared" si="1"/>
        <v>日</v>
      </c>
      <c r="H13" s="2"/>
    </row>
    <row r="14" spans="1:9" ht="22.5" customHeight="1" x14ac:dyDescent="0.4">
      <c r="B14" s="5">
        <v>45572</v>
      </c>
      <c r="C14" s="6" t="str">
        <f t="shared" si="0"/>
        <v>月</v>
      </c>
      <c r="D14" s="2"/>
      <c r="F14" s="5">
        <v>45593</v>
      </c>
      <c r="G14" s="6" t="str">
        <f t="shared" si="1"/>
        <v>月</v>
      </c>
      <c r="H14" s="2"/>
    </row>
    <row r="15" spans="1:9" ht="22.5" customHeight="1" x14ac:dyDescent="0.4">
      <c r="B15" s="12" t="s">
        <v>4</v>
      </c>
      <c r="C15" s="12"/>
      <c r="D15" s="2"/>
      <c r="F15" s="12" t="s">
        <v>4</v>
      </c>
      <c r="G15" s="12"/>
      <c r="H15" s="2"/>
    </row>
    <row r="16" spans="1:9" ht="24" x14ac:dyDescent="0.4">
      <c r="B16" s="7" t="s">
        <v>5</v>
      </c>
      <c r="C16" s="8"/>
      <c r="F16" s="7" t="s">
        <v>7</v>
      </c>
      <c r="G16" s="8"/>
    </row>
    <row r="17" spans="2:8" ht="24" x14ac:dyDescent="0.4">
      <c r="B17" s="20" t="s">
        <v>8</v>
      </c>
      <c r="C17" s="20"/>
      <c r="D17" s="11" t="s">
        <v>9</v>
      </c>
      <c r="F17" s="20" t="s">
        <v>8</v>
      </c>
      <c r="G17" s="20"/>
      <c r="H17" s="11" t="s">
        <v>9</v>
      </c>
    </row>
    <row r="18" spans="2:8" ht="22.5" customHeight="1" x14ac:dyDescent="0.4">
      <c r="B18" s="5">
        <v>45573</v>
      </c>
      <c r="C18" s="6" t="str">
        <f>TEXT(B18,"aaa")</f>
        <v>火</v>
      </c>
      <c r="D18" s="2"/>
      <c r="F18" s="5">
        <v>45594</v>
      </c>
      <c r="G18" s="6" t="str">
        <f>TEXT(F18,"aaa")</f>
        <v>火</v>
      </c>
      <c r="H18" s="2"/>
    </row>
    <row r="19" spans="2:8" ht="22.5" customHeight="1" x14ac:dyDescent="0.4">
      <c r="B19" s="5">
        <v>45574</v>
      </c>
      <c r="C19" s="6" t="str">
        <f t="shared" ref="C19:C24" si="2">TEXT(B19,"aaa")</f>
        <v>水</v>
      </c>
      <c r="D19" s="2"/>
      <c r="F19" s="5">
        <v>45595</v>
      </c>
      <c r="G19" s="6" t="str">
        <f t="shared" ref="G19" si="3">TEXT(F19,"aaa")</f>
        <v>水</v>
      </c>
      <c r="H19" s="2"/>
    </row>
    <row r="20" spans="2:8" ht="22.5" customHeight="1" x14ac:dyDescent="0.4">
      <c r="B20" s="5">
        <v>45575</v>
      </c>
      <c r="C20" s="6" t="str">
        <f t="shared" si="2"/>
        <v>木</v>
      </c>
      <c r="D20" s="2"/>
      <c r="F20" s="5">
        <v>45596</v>
      </c>
      <c r="G20" s="6" t="str">
        <f t="shared" ref="G20:G24" si="4">IF(F20="","",TEXT(F20,"aaa"))</f>
        <v>木</v>
      </c>
      <c r="H20" s="2"/>
    </row>
    <row r="21" spans="2:8" ht="22.5" customHeight="1" x14ac:dyDescent="0.4">
      <c r="B21" s="5">
        <v>45576</v>
      </c>
      <c r="C21" s="6" t="str">
        <f t="shared" si="2"/>
        <v>金</v>
      </c>
      <c r="D21" s="2"/>
      <c r="F21" s="5"/>
      <c r="G21" s="6" t="str">
        <f t="shared" si="4"/>
        <v/>
      </c>
      <c r="H21" s="2"/>
    </row>
    <row r="22" spans="2:8" ht="22.5" customHeight="1" x14ac:dyDescent="0.4">
      <c r="B22" s="5">
        <v>45577</v>
      </c>
      <c r="C22" s="6" t="str">
        <f t="shared" si="2"/>
        <v>土</v>
      </c>
      <c r="D22" s="2"/>
      <c r="F22" s="5"/>
      <c r="G22" s="6" t="str">
        <f t="shared" si="4"/>
        <v/>
      </c>
      <c r="H22" s="2"/>
    </row>
    <row r="23" spans="2:8" ht="22.5" customHeight="1" x14ac:dyDescent="0.4">
      <c r="B23" s="5">
        <v>45578</v>
      </c>
      <c r="C23" s="6" t="str">
        <f t="shared" si="2"/>
        <v>日</v>
      </c>
      <c r="D23" s="2"/>
      <c r="F23" s="5"/>
      <c r="G23" s="6" t="str">
        <f t="shared" si="4"/>
        <v/>
      </c>
      <c r="H23" s="2"/>
    </row>
    <row r="24" spans="2:8" ht="22.5" customHeight="1" x14ac:dyDescent="0.4">
      <c r="B24" s="5">
        <v>45579</v>
      </c>
      <c r="C24" s="6" t="str">
        <f t="shared" si="2"/>
        <v>月</v>
      </c>
      <c r="D24" s="2"/>
      <c r="F24" s="5"/>
      <c r="G24" s="6" t="str">
        <f t="shared" si="4"/>
        <v/>
      </c>
      <c r="H24" s="2"/>
    </row>
    <row r="25" spans="2:8" ht="22.5" customHeight="1" x14ac:dyDescent="0.4">
      <c r="B25" s="12" t="s">
        <v>4</v>
      </c>
      <c r="C25" s="12"/>
      <c r="D25" s="2"/>
      <c r="F25" s="12" t="s">
        <v>4</v>
      </c>
      <c r="G25" s="12"/>
      <c r="H25" s="2"/>
    </row>
    <row r="26" spans="2:8" ht="24" x14ac:dyDescent="0.4">
      <c r="B26" s="7" t="s">
        <v>3</v>
      </c>
      <c r="C26" s="8"/>
    </row>
    <row r="27" spans="2:8" ht="24" x14ac:dyDescent="0.4">
      <c r="B27" s="20" t="s">
        <v>8</v>
      </c>
      <c r="C27" s="20"/>
      <c r="D27" s="11" t="s">
        <v>9</v>
      </c>
    </row>
    <row r="28" spans="2:8" ht="22.5" customHeight="1" x14ac:dyDescent="0.4">
      <c r="B28" s="5">
        <v>45519</v>
      </c>
      <c r="C28" s="6" t="str">
        <f>IF(B28="","",TEXT(B28,"aaa"))</f>
        <v>木</v>
      </c>
      <c r="D28" s="2"/>
    </row>
    <row r="29" spans="2:8" ht="22.5" customHeight="1" x14ac:dyDescent="0.4">
      <c r="B29" s="5">
        <v>45520</v>
      </c>
      <c r="C29" s="6" t="str">
        <f t="shared" ref="C29:C34" si="5">IF(B29="","",TEXT(B29,"aaa"))</f>
        <v>金</v>
      </c>
      <c r="D29" s="2"/>
    </row>
    <row r="30" spans="2:8" ht="22.5" customHeight="1" x14ac:dyDescent="0.4">
      <c r="B30" s="5">
        <v>45521</v>
      </c>
      <c r="C30" s="6" t="str">
        <f t="shared" si="5"/>
        <v>土</v>
      </c>
      <c r="D30" s="2"/>
    </row>
    <row r="31" spans="2:8" ht="22.5" customHeight="1" x14ac:dyDescent="0.4">
      <c r="B31" s="5">
        <v>45522</v>
      </c>
      <c r="C31" s="6" t="str">
        <f t="shared" si="5"/>
        <v>日</v>
      </c>
      <c r="D31" s="2"/>
    </row>
    <row r="32" spans="2:8" ht="22.5" customHeight="1" x14ac:dyDescent="0.4">
      <c r="B32" s="5">
        <v>45523</v>
      </c>
      <c r="C32" s="6" t="str">
        <f t="shared" si="5"/>
        <v>月</v>
      </c>
      <c r="D32" s="2"/>
    </row>
    <row r="33" spans="2:4" ht="22.5" customHeight="1" x14ac:dyDescent="0.4">
      <c r="B33" s="5">
        <v>45524</v>
      </c>
      <c r="C33" s="6" t="str">
        <f t="shared" si="5"/>
        <v>火</v>
      </c>
      <c r="D33" s="2"/>
    </row>
    <row r="34" spans="2:4" ht="22.5" customHeight="1" x14ac:dyDescent="0.4">
      <c r="B34" s="5">
        <v>45525</v>
      </c>
      <c r="C34" s="6" t="str">
        <f t="shared" si="5"/>
        <v>水</v>
      </c>
      <c r="D34" s="2"/>
    </row>
    <row r="35" spans="2:4" ht="22.5" customHeight="1" x14ac:dyDescent="0.4">
      <c r="B35" s="12" t="s">
        <v>4</v>
      </c>
      <c r="C35" s="12"/>
      <c r="D35" s="2"/>
    </row>
  </sheetData>
  <mergeCells count="12">
    <mergeCell ref="B35:C35"/>
    <mergeCell ref="A1:I1"/>
    <mergeCell ref="B2:H3"/>
    <mergeCell ref="B7:C7"/>
    <mergeCell ref="F7:G7"/>
    <mergeCell ref="B15:C15"/>
    <mergeCell ref="F15:G15"/>
    <mergeCell ref="B17:C17"/>
    <mergeCell ref="F17:G17"/>
    <mergeCell ref="B25:C25"/>
    <mergeCell ref="F25:G25"/>
    <mergeCell ref="B27:C27"/>
  </mergeCells>
  <phoneticPr fontId="1"/>
  <pageMargins left="0.23622047244094491" right="0.23622047244094491" top="0.35433070866141736" bottom="0.35433070866141736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C8588-AB51-43FA-A463-1BACCAE0AB37}">
  <dimension ref="A1:I36"/>
  <sheetViews>
    <sheetView zoomScaleNormal="100" workbookViewId="0">
      <selection activeCell="B5" sqref="B5"/>
    </sheetView>
  </sheetViews>
  <sheetFormatPr defaultRowHeight="18.75" x14ac:dyDescent="0.4"/>
  <cols>
    <col min="2" max="2" width="11.25" customWidth="1"/>
    <col min="4" max="4" width="12.5" customWidth="1"/>
    <col min="6" max="6" width="11.25" customWidth="1"/>
    <col min="8" max="8" width="12.5" customWidth="1"/>
  </cols>
  <sheetData>
    <row r="1" spans="1:9" ht="24" x14ac:dyDescent="0.4">
      <c r="A1" s="4" t="s">
        <v>10</v>
      </c>
    </row>
    <row r="2" spans="1:9" ht="26.2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</row>
    <row r="3" spans="1:9" ht="24" x14ac:dyDescent="0.4">
      <c r="A3" s="1"/>
      <c r="B3" s="14" t="s">
        <v>11</v>
      </c>
      <c r="C3" s="15"/>
      <c r="D3" s="15"/>
      <c r="E3" s="15"/>
      <c r="F3" s="15"/>
      <c r="G3" s="15"/>
      <c r="H3" s="16"/>
      <c r="I3" s="1"/>
    </row>
    <row r="4" spans="1:9" ht="24" customHeight="1" x14ac:dyDescent="0.4">
      <c r="B4" s="17"/>
      <c r="C4" s="18"/>
      <c r="D4" s="18"/>
      <c r="E4" s="18"/>
      <c r="F4" s="18"/>
      <c r="G4" s="18"/>
      <c r="H4" s="19"/>
    </row>
    <row r="5" spans="1:9" x14ac:dyDescent="0.4">
      <c r="B5" s="3" t="s">
        <v>12</v>
      </c>
    </row>
    <row r="6" spans="1:9" x14ac:dyDescent="0.4">
      <c r="B6" s="3"/>
    </row>
    <row r="7" spans="1:9" ht="24" x14ac:dyDescent="0.4">
      <c r="B7" s="7" t="s">
        <v>2</v>
      </c>
      <c r="F7" s="7" t="s">
        <v>6</v>
      </c>
      <c r="G7" s="8"/>
    </row>
    <row r="8" spans="1:9" ht="24" x14ac:dyDescent="0.4">
      <c r="B8" s="20" t="s">
        <v>8</v>
      </c>
      <c r="C8" s="20"/>
      <c r="D8" s="10" t="s">
        <v>9</v>
      </c>
      <c r="F8" s="20" t="s">
        <v>8</v>
      </c>
      <c r="G8" s="20"/>
      <c r="H8" s="10" t="s">
        <v>9</v>
      </c>
    </row>
    <row r="9" spans="1:9" ht="22.5" customHeight="1" x14ac:dyDescent="0.4">
      <c r="B9" s="5">
        <v>45505</v>
      </c>
      <c r="C9" s="6" t="str">
        <f>TEXT(B9,"aaa")</f>
        <v>木</v>
      </c>
      <c r="D9" s="9">
        <v>10</v>
      </c>
      <c r="F9" s="5">
        <v>45526</v>
      </c>
      <c r="G9" s="6" t="str">
        <f>TEXT(F9,"aaa")</f>
        <v>木</v>
      </c>
      <c r="H9" s="9">
        <v>20</v>
      </c>
    </row>
    <row r="10" spans="1:9" ht="22.5" customHeight="1" x14ac:dyDescent="0.4">
      <c r="B10" s="5">
        <v>45506</v>
      </c>
      <c r="C10" s="6" t="str">
        <f t="shared" ref="C10:C15" si="0">TEXT(B10,"aaa")</f>
        <v>金</v>
      </c>
      <c r="D10" s="9">
        <v>10</v>
      </c>
      <c r="F10" s="5">
        <v>45527</v>
      </c>
      <c r="G10" s="6" t="str">
        <f t="shared" ref="G10:G15" si="1">TEXT(F10,"aaa")</f>
        <v>金</v>
      </c>
      <c r="H10" s="9">
        <v>20</v>
      </c>
    </row>
    <row r="11" spans="1:9" ht="22.5" customHeight="1" x14ac:dyDescent="0.4">
      <c r="B11" s="5">
        <v>45507</v>
      </c>
      <c r="C11" s="6" t="str">
        <f t="shared" si="0"/>
        <v>土</v>
      </c>
      <c r="D11" s="9">
        <v>50</v>
      </c>
      <c r="F11" s="5">
        <v>45528</v>
      </c>
      <c r="G11" s="6" t="str">
        <f t="shared" si="1"/>
        <v>土</v>
      </c>
      <c r="H11" s="9">
        <v>60</v>
      </c>
    </row>
    <row r="12" spans="1:9" ht="22.5" customHeight="1" x14ac:dyDescent="0.4">
      <c r="B12" s="5">
        <v>45508</v>
      </c>
      <c r="C12" s="6" t="str">
        <f t="shared" si="0"/>
        <v>日</v>
      </c>
      <c r="D12" s="9">
        <v>50</v>
      </c>
      <c r="F12" s="5">
        <v>45529</v>
      </c>
      <c r="G12" s="6" t="str">
        <f t="shared" si="1"/>
        <v>日</v>
      </c>
      <c r="H12" s="9">
        <v>60</v>
      </c>
    </row>
    <row r="13" spans="1:9" ht="22.5" customHeight="1" x14ac:dyDescent="0.4">
      <c r="B13" s="5">
        <v>45509</v>
      </c>
      <c r="C13" s="6" t="str">
        <f t="shared" si="0"/>
        <v>月</v>
      </c>
      <c r="D13" s="9">
        <v>10</v>
      </c>
      <c r="F13" s="5">
        <v>45530</v>
      </c>
      <c r="G13" s="6" t="str">
        <f t="shared" si="1"/>
        <v>月</v>
      </c>
      <c r="H13" s="9">
        <v>60</v>
      </c>
    </row>
    <row r="14" spans="1:9" ht="22.5" customHeight="1" x14ac:dyDescent="0.4">
      <c r="B14" s="5">
        <v>45510</v>
      </c>
      <c r="C14" s="6" t="str">
        <f t="shared" si="0"/>
        <v>火</v>
      </c>
      <c r="D14" s="9">
        <v>10</v>
      </c>
      <c r="F14" s="5">
        <v>45531</v>
      </c>
      <c r="G14" s="6" t="str">
        <f t="shared" si="1"/>
        <v>火</v>
      </c>
      <c r="H14" s="9">
        <v>20</v>
      </c>
    </row>
    <row r="15" spans="1:9" ht="22.5" customHeight="1" x14ac:dyDescent="0.4">
      <c r="B15" s="5">
        <v>45511</v>
      </c>
      <c r="C15" s="6" t="str">
        <f t="shared" si="0"/>
        <v>水</v>
      </c>
      <c r="D15" s="9">
        <v>10</v>
      </c>
      <c r="F15" s="5">
        <v>45532</v>
      </c>
      <c r="G15" s="6" t="str">
        <f t="shared" si="1"/>
        <v>水</v>
      </c>
      <c r="H15" s="9">
        <v>20</v>
      </c>
    </row>
    <row r="16" spans="1:9" ht="22.5" customHeight="1" x14ac:dyDescent="0.4">
      <c r="B16" s="12" t="s">
        <v>4</v>
      </c>
      <c r="C16" s="12"/>
      <c r="D16" s="9">
        <f>SUM(D9:D15)</f>
        <v>150</v>
      </c>
      <c r="F16" s="12" t="s">
        <v>4</v>
      </c>
      <c r="G16" s="12"/>
      <c r="H16" s="9">
        <f>SUM(H9:H15)</f>
        <v>260</v>
      </c>
    </row>
    <row r="17" spans="2:8" ht="24" x14ac:dyDescent="0.4">
      <c r="B17" s="7" t="s">
        <v>5</v>
      </c>
      <c r="C17" s="8"/>
      <c r="F17" s="7" t="s">
        <v>7</v>
      </c>
      <c r="G17" s="8"/>
    </row>
    <row r="18" spans="2:8" ht="24" x14ac:dyDescent="0.4">
      <c r="B18" s="20" t="s">
        <v>8</v>
      </c>
      <c r="C18" s="20"/>
      <c r="D18" s="10" t="s">
        <v>9</v>
      </c>
      <c r="F18" s="20" t="s">
        <v>8</v>
      </c>
      <c r="G18" s="20"/>
      <c r="H18" s="10" t="s">
        <v>9</v>
      </c>
    </row>
    <row r="19" spans="2:8" ht="22.5" customHeight="1" x14ac:dyDescent="0.4">
      <c r="B19" s="5">
        <v>45512</v>
      </c>
      <c r="C19" s="6" t="str">
        <f>TEXT(B19,"aaa")</f>
        <v>木</v>
      </c>
      <c r="D19" s="9">
        <v>40</v>
      </c>
      <c r="F19" s="5">
        <v>45533</v>
      </c>
      <c r="G19" s="6" t="str">
        <f>TEXT(F19,"aaa")</f>
        <v>木</v>
      </c>
      <c r="H19" s="9">
        <v>20</v>
      </c>
    </row>
    <row r="20" spans="2:8" ht="22.5" customHeight="1" x14ac:dyDescent="0.4">
      <c r="B20" s="5">
        <v>45513</v>
      </c>
      <c r="C20" s="6" t="str">
        <f t="shared" ref="C20:C25" si="2">TEXT(B20,"aaa")</f>
        <v>金</v>
      </c>
      <c r="D20" s="9">
        <v>40</v>
      </c>
      <c r="F20" s="5">
        <v>45534</v>
      </c>
      <c r="G20" s="6" t="str">
        <f t="shared" ref="G20" si="3">TEXT(F20,"aaa")</f>
        <v>金</v>
      </c>
      <c r="H20" s="9">
        <v>20</v>
      </c>
    </row>
    <row r="21" spans="2:8" ht="22.5" customHeight="1" x14ac:dyDescent="0.4">
      <c r="B21" s="5">
        <v>45514</v>
      </c>
      <c r="C21" s="6" t="str">
        <f t="shared" si="2"/>
        <v>土</v>
      </c>
      <c r="D21" s="9">
        <v>60</v>
      </c>
      <c r="F21" s="5">
        <v>45535</v>
      </c>
      <c r="G21" s="6" t="str">
        <f t="shared" ref="G21:G25" si="4">IF(F21="","",TEXT(F21,"aaa"))</f>
        <v>土</v>
      </c>
      <c r="H21" s="9">
        <v>50</v>
      </c>
    </row>
    <row r="22" spans="2:8" ht="22.5" customHeight="1" x14ac:dyDescent="0.4">
      <c r="B22" s="5">
        <v>45515</v>
      </c>
      <c r="C22" s="6" t="str">
        <f t="shared" si="2"/>
        <v>日</v>
      </c>
      <c r="D22" s="9">
        <v>60</v>
      </c>
      <c r="F22" s="5"/>
      <c r="G22" s="6" t="str">
        <f t="shared" si="4"/>
        <v/>
      </c>
      <c r="H22" s="9"/>
    </row>
    <row r="23" spans="2:8" ht="22.5" customHeight="1" x14ac:dyDescent="0.4">
      <c r="B23" s="5">
        <v>45516</v>
      </c>
      <c r="C23" s="6" t="str">
        <f t="shared" si="2"/>
        <v>月</v>
      </c>
      <c r="D23" s="9">
        <v>40</v>
      </c>
      <c r="F23" s="5"/>
      <c r="G23" s="6" t="str">
        <f t="shared" si="4"/>
        <v/>
      </c>
      <c r="H23" s="9"/>
    </row>
    <row r="24" spans="2:8" ht="22.5" customHeight="1" x14ac:dyDescent="0.4">
      <c r="B24" s="5">
        <v>45517</v>
      </c>
      <c r="C24" s="6" t="str">
        <f t="shared" si="2"/>
        <v>火</v>
      </c>
      <c r="D24" s="9">
        <v>40</v>
      </c>
      <c r="F24" s="5"/>
      <c r="G24" s="6" t="str">
        <f t="shared" si="4"/>
        <v/>
      </c>
      <c r="H24" s="9"/>
    </row>
    <row r="25" spans="2:8" ht="22.5" customHeight="1" x14ac:dyDescent="0.4">
      <c r="B25" s="5">
        <v>45518</v>
      </c>
      <c r="C25" s="6" t="str">
        <f t="shared" si="2"/>
        <v>水</v>
      </c>
      <c r="D25" s="9">
        <v>40</v>
      </c>
      <c r="F25" s="5"/>
      <c r="G25" s="6" t="str">
        <f t="shared" si="4"/>
        <v/>
      </c>
      <c r="H25" s="9"/>
    </row>
    <row r="26" spans="2:8" ht="22.5" customHeight="1" x14ac:dyDescent="0.4">
      <c r="B26" s="12" t="s">
        <v>4</v>
      </c>
      <c r="C26" s="12"/>
      <c r="D26" s="9">
        <f>SUM(D19:D25)</f>
        <v>320</v>
      </c>
      <c r="F26" s="12" t="s">
        <v>4</v>
      </c>
      <c r="G26" s="12"/>
      <c r="H26" s="9">
        <f>SUM(H19:H21)</f>
        <v>90</v>
      </c>
    </row>
    <row r="27" spans="2:8" ht="24" x14ac:dyDescent="0.4">
      <c r="B27" s="7" t="s">
        <v>3</v>
      </c>
      <c r="C27" s="8"/>
    </row>
    <row r="28" spans="2:8" ht="24" x14ac:dyDescent="0.4">
      <c r="B28" s="20" t="s">
        <v>8</v>
      </c>
      <c r="C28" s="20"/>
      <c r="D28" s="10" t="s">
        <v>9</v>
      </c>
    </row>
    <row r="29" spans="2:8" ht="22.5" customHeight="1" x14ac:dyDescent="0.4">
      <c r="B29" s="5">
        <v>45519</v>
      </c>
      <c r="C29" s="6" t="str">
        <f>IF(B29="","",TEXT(B29,"aaa"))</f>
        <v>木</v>
      </c>
      <c r="D29" s="9">
        <v>50</v>
      </c>
    </row>
    <row r="30" spans="2:8" ht="22.5" customHeight="1" x14ac:dyDescent="0.4">
      <c r="B30" s="5">
        <v>45520</v>
      </c>
      <c r="C30" s="6" t="str">
        <f t="shared" ref="C30:C35" si="5">IF(B30="","",TEXT(B30,"aaa"))</f>
        <v>金</v>
      </c>
      <c r="D30" s="9">
        <v>50</v>
      </c>
    </row>
    <row r="31" spans="2:8" ht="22.5" customHeight="1" x14ac:dyDescent="0.4">
      <c r="B31" s="5">
        <v>45521</v>
      </c>
      <c r="C31" s="6" t="str">
        <f t="shared" si="5"/>
        <v>土</v>
      </c>
      <c r="D31" s="9">
        <v>100</v>
      </c>
    </row>
    <row r="32" spans="2:8" ht="22.5" customHeight="1" x14ac:dyDescent="0.4">
      <c r="B32" s="5">
        <v>45522</v>
      </c>
      <c r="C32" s="6" t="str">
        <f t="shared" si="5"/>
        <v>日</v>
      </c>
      <c r="D32" s="9">
        <v>100</v>
      </c>
    </row>
    <row r="33" spans="2:4" ht="22.5" customHeight="1" x14ac:dyDescent="0.4">
      <c r="B33" s="5">
        <v>45523</v>
      </c>
      <c r="C33" s="6" t="str">
        <f t="shared" si="5"/>
        <v>月</v>
      </c>
      <c r="D33" s="9">
        <v>50</v>
      </c>
    </row>
    <row r="34" spans="2:4" ht="22.5" customHeight="1" x14ac:dyDescent="0.4">
      <c r="B34" s="5">
        <v>45524</v>
      </c>
      <c r="C34" s="6" t="str">
        <f t="shared" si="5"/>
        <v>火</v>
      </c>
      <c r="D34" s="9">
        <v>50</v>
      </c>
    </row>
    <row r="35" spans="2:4" ht="22.5" customHeight="1" x14ac:dyDescent="0.4">
      <c r="B35" s="5">
        <v>45525</v>
      </c>
      <c r="C35" s="6" t="str">
        <f t="shared" si="5"/>
        <v>水</v>
      </c>
      <c r="D35" s="9">
        <v>50</v>
      </c>
    </row>
    <row r="36" spans="2:4" ht="22.5" customHeight="1" x14ac:dyDescent="0.4">
      <c r="B36" s="12" t="s">
        <v>4</v>
      </c>
      <c r="C36" s="12"/>
      <c r="D36" s="9">
        <f>SUM(D29:D35)</f>
        <v>450</v>
      </c>
    </row>
  </sheetData>
  <mergeCells count="12">
    <mergeCell ref="B36:C36"/>
    <mergeCell ref="A2:I2"/>
    <mergeCell ref="B3:H4"/>
    <mergeCell ref="B8:C8"/>
    <mergeCell ref="F8:G8"/>
    <mergeCell ref="B16:C16"/>
    <mergeCell ref="F16:G16"/>
    <mergeCell ref="B18:C18"/>
    <mergeCell ref="F18:G18"/>
    <mergeCell ref="B26:C26"/>
    <mergeCell ref="F26:G26"/>
    <mergeCell ref="B28:C28"/>
  </mergeCells>
  <phoneticPr fontId="1"/>
  <pageMargins left="0.23622047244094491" right="0.23622047244094491" top="0.15748031496062992" bottom="0.15748031496062992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8月 (新)</vt:lpstr>
      <vt:lpstr>9月 (新)</vt:lpstr>
      <vt:lpstr>10月 (新)</vt:lpstr>
      <vt:lpstr>記載例 (新)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総合政策G</dc:creator>
  <cp:lastModifiedBy>総合政策G</cp:lastModifiedBy>
  <cp:lastPrinted>2024-05-28T07:33:10Z</cp:lastPrinted>
  <dcterms:created xsi:type="dcterms:W3CDTF">2024-05-16T09:26:40Z</dcterms:created>
  <dcterms:modified xsi:type="dcterms:W3CDTF">2024-06-21T02:34:48Z</dcterms:modified>
</cp:coreProperties>
</file>