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15" activeTab="0"/>
  </bookViews>
  <sheets>
    <sheet name="積算内訳" sheetId="1" r:id="rId1"/>
  </sheets>
  <definedNames>
    <definedName name="_xlfn.NETWORKDAYS.INTL" hidden="1">#NAME?</definedName>
    <definedName name="_xlnm.Print_Area" localSheetId="0">'積算内訳'!$A$1:$X$39</definedName>
  </definedNames>
  <calcPr fullCalcOnLoad="1"/>
</workbook>
</file>

<file path=xl/sharedStrings.xml><?xml version="1.0" encoding="utf-8"?>
<sst xmlns="http://schemas.openxmlformats.org/spreadsheetml/2006/main" count="84" uniqueCount="52">
  <si>
    <t>項目</t>
  </si>
  <si>
    <t>内訳</t>
  </si>
  <si>
    <t>運転士人件費</t>
  </si>
  <si>
    <t>車両修繕費</t>
  </si>
  <si>
    <t>その他経費</t>
  </si>
  <si>
    <t>消費税</t>
  </si>
  <si>
    <t>運行経費</t>
  </si>
  <si>
    <t>●運行経費内訳</t>
  </si>
  <si>
    <t>人件費</t>
  </si>
  <si>
    <t>×</t>
  </si>
  <si>
    <t>年</t>
  </si>
  <si>
    <t>１車１日当たり費用</t>
  </si>
  <si>
    <t>円</t>
  </si>
  <si>
    <t>台</t>
  </si>
  <si>
    <t>日数</t>
  </si>
  <si>
    <t>日</t>
  </si>
  <si>
    <t>自動車損害賠償保険料</t>
  </si>
  <si>
    <t>＋</t>
  </si>
  <si>
    <t>任意保険料</t>
  </si>
  <si>
    <t>非課税品目を除く</t>
  </si>
  <si>
    <t>●見積詳細</t>
  </si>
  <si>
    <t>自動車諸税
（非課税）</t>
  </si>
  <si>
    <t>保険料
（非課税）</t>
  </si>
  <si>
    <t>金額（円）</t>
  </si>
  <si>
    <t>円／時間</t>
  </si>
  <si>
    <t>1日あたり
時間</t>
  </si>
  <si>
    <t>※②の期間分に換算</t>
  </si>
  <si>
    <t>法定点検費</t>
  </si>
  <si>
    <t>日常点検、車両清掃、車両の修繕、保管費など車両維持に係わる費用</t>
  </si>
  <si>
    <t>①</t>
  </si>
  <si>
    <t>②</t>
  </si>
  <si>
    <t>③</t>
  </si>
  <si>
    <t>④</t>
  </si>
  <si>
    <t>車両台数</t>
  </si>
  <si>
    <t>期間</t>
  </si>
  <si>
    <t>運行日数</t>
  </si>
  <si>
    <t>運行時間</t>
  </si>
  <si>
    <t>～</t>
  </si>
  <si>
    <t>※③の日数に換算</t>
  </si>
  <si>
    <t>③の日数分</t>
  </si>
  <si>
    <t>（ａ）÷ ③の日数分</t>
  </si>
  <si>
    <t>1日あたり運行経費</t>
  </si>
  <si>
    <t>運行経費合計（ａ）</t>
  </si>
  <si>
    <t>運行経費小計</t>
  </si>
  <si>
    <t>業務見積書の積算内訳書</t>
  </si>
  <si>
    <t>※業務見積書の表記金額</t>
  </si>
  <si>
    <t>※　市が貸与する車両以外の車両の経費については、その他経費に記載すること</t>
  </si>
  <si>
    <t>重量税</t>
  </si>
  <si>
    <t>（様式第５）</t>
  </si>
  <si>
    <t>（6か月分）</t>
  </si>
  <si>
    <t>※③の日数に換算</t>
  </si>
  <si>
    <t>※自己所有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</si>
</sst>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20"/>
      <name val="メイリオ"/>
      <family val="3"/>
    </font>
    <font>
      <b/>
      <sz val="14"/>
      <name val="メイリオ"/>
      <family val="3"/>
    </font>
    <font>
      <strike/>
      <sz val="14"/>
      <name val="メイリオ"/>
      <family val="3"/>
    </font>
    <font>
      <b/>
      <sz val="12"/>
      <name val="メイリオ"/>
      <family val="3"/>
    </font>
    <font>
      <sz val="9"/>
      <name val="メイリオ"/>
      <family val="3"/>
    </font>
    <font>
      <sz val="6"/>
      <name val="メイリオ"/>
      <family val="3"/>
    </font>
    <font>
      <b/>
      <sz val="9"/>
      <name val="メイリオ"/>
      <family val="3"/>
    </font>
    <font>
      <b/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10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9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left" vertical="center"/>
    </xf>
    <xf numFmtId="0" fontId="10" fillId="34" borderId="12" xfId="0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58" fontId="4" fillId="0" borderId="0" xfId="0" applyNumberFormat="1" applyFont="1" applyAlignment="1">
      <alignment horizontal="center" readingOrder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readingOrder="1"/>
    </xf>
    <xf numFmtId="0" fontId="8" fillId="0" borderId="0" xfId="0" applyFont="1" applyAlignment="1">
      <alignment horizontal="center" readingOrder="1"/>
    </xf>
    <xf numFmtId="0" fontId="10" fillId="0" borderId="1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tabSelected="1" view="pageBreakPreview" zoomScale="85" zoomScaleNormal="55" zoomScaleSheetLayoutView="85" workbookViewId="0" topLeftCell="A1">
      <selection activeCell="P8" sqref="P8"/>
    </sheetView>
  </sheetViews>
  <sheetFormatPr defaultColWidth="9.00390625" defaultRowHeight="13.5"/>
  <cols>
    <col min="1" max="28" width="5.50390625" style="0" customWidth="1"/>
  </cols>
  <sheetData>
    <row r="1" spans="1:24" ht="21.75" customHeight="1">
      <c r="A1" s="7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  <c r="V1" s="9"/>
      <c r="W1" s="9"/>
      <c r="X1" s="9"/>
    </row>
    <row r="2" spans="1:24" ht="36" customHeight="1">
      <c r="A2" s="8"/>
      <c r="B2" s="129" t="s">
        <v>44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8"/>
    </row>
    <row r="3" spans="1:24" ht="24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</row>
    <row r="4" spans="1:24" ht="24.75" customHeight="1">
      <c r="A4" s="8"/>
      <c r="B4" s="10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4.75" customHeight="1">
      <c r="A5" s="8"/>
      <c r="B5" s="11" t="s">
        <v>29</v>
      </c>
      <c r="C5" s="10" t="s">
        <v>33</v>
      </c>
      <c r="D5" s="10"/>
      <c r="E5" s="8"/>
      <c r="F5" s="12">
        <v>2</v>
      </c>
      <c r="G5" s="13" t="s">
        <v>13</v>
      </c>
      <c r="H5" s="8"/>
      <c r="I5" s="14" t="s">
        <v>51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4.75" customHeight="1">
      <c r="A6" s="8"/>
      <c r="B6" s="11" t="s">
        <v>30</v>
      </c>
      <c r="C6" s="10" t="s">
        <v>34</v>
      </c>
      <c r="D6" s="10"/>
      <c r="E6" s="8"/>
      <c r="F6" s="136">
        <v>45566</v>
      </c>
      <c r="G6" s="136"/>
      <c r="H6" s="136"/>
      <c r="I6" s="136"/>
      <c r="J6" s="12" t="s">
        <v>37</v>
      </c>
      <c r="K6" s="136">
        <v>45747</v>
      </c>
      <c r="L6" s="136"/>
      <c r="M6" s="136"/>
      <c r="N6" s="136"/>
      <c r="O6" s="142" t="s">
        <v>49</v>
      </c>
      <c r="P6" s="143"/>
      <c r="Q6" s="143"/>
      <c r="R6" s="8"/>
      <c r="S6" s="8"/>
      <c r="T6" s="8"/>
      <c r="U6" s="8"/>
      <c r="V6" s="8"/>
      <c r="W6" s="8"/>
      <c r="X6" s="8"/>
    </row>
    <row r="7" spans="1:24" ht="24.75" customHeight="1">
      <c r="A7" s="8"/>
      <c r="B7" s="11" t="s">
        <v>31</v>
      </c>
      <c r="C7" s="10" t="s">
        <v>35</v>
      </c>
      <c r="D7" s="10"/>
      <c r="E7" s="8"/>
      <c r="F7" s="113">
        <v>119</v>
      </c>
      <c r="G7" s="113"/>
      <c r="H7" s="13" t="s">
        <v>15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4.75" customHeight="1">
      <c r="A8" s="8"/>
      <c r="B8" s="11" t="s">
        <v>32</v>
      </c>
      <c r="C8" s="10" t="s">
        <v>36</v>
      </c>
      <c r="D8" s="10"/>
      <c r="E8" s="8"/>
      <c r="F8" s="112">
        <v>0.3125</v>
      </c>
      <c r="G8" s="112"/>
      <c r="H8" s="12" t="s">
        <v>37</v>
      </c>
      <c r="I8" s="112">
        <v>0.6875</v>
      </c>
      <c r="J8" s="113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24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24.75" customHeight="1">
      <c r="A10" s="8"/>
      <c r="B10" s="10" t="s">
        <v>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9" ht="24.75" customHeight="1">
      <c r="A11" s="8"/>
      <c r="B11" s="126" t="s">
        <v>0</v>
      </c>
      <c r="C11" s="127"/>
      <c r="D11" s="127"/>
      <c r="E11" s="127"/>
      <c r="F11" s="127"/>
      <c r="G11" s="126" t="s">
        <v>23</v>
      </c>
      <c r="H11" s="127"/>
      <c r="I11" s="149"/>
      <c r="J11" s="135" t="s">
        <v>1</v>
      </c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"/>
      <c r="Z11" s="1"/>
      <c r="AA11" s="1"/>
      <c r="AB11" s="1"/>
      <c r="AC11" s="2"/>
    </row>
    <row r="12" spans="1:29" ht="24.75" customHeight="1">
      <c r="A12" s="8"/>
      <c r="B12" s="139" t="s">
        <v>6</v>
      </c>
      <c r="C12" s="140"/>
      <c r="D12" s="123" t="s">
        <v>2</v>
      </c>
      <c r="E12" s="124"/>
      <c r="F12" s="125"/>
      <c r="G12" s="89">
        <f>K12*N12*Q12*U12</f>
        <v>0</v>
      </c>
      <c r="H12" s="90"/>
      <c r="I12" s="91"/>
      <c r="J12" s="15" t="s">
        <v>8</v>
      </c>
      <c r="K12" s="16"/>
      <c r="L12" s="17" t="s">
        <v>24</v>
      </c>
      <c r="M12" s="18" t="s">
        <v>9</v>
      </c>
      <c r="N12" s="65">
        <v>2</v>
      </c>
      <c r="O12" s="18" t="s">
        <v>13</v>
      </c>
      <c r="P12" s="18" t="s">
        <v>9</v>
      </c>
      <c r="Q12" s="19"/>
      <c r="R12" s="20" t="s">
        <v>25</v>
      </c>
      <c r="S12" s="21" t="s">
        <v>9</v>
      </c>
      <c r="T12" s="21" t="s">
        <v>14</v>
      </c>
      <c r="U12" s="64">
        <v>119</v>
      </c>
      <c r="V12" s="68" t="s">
        <v>15</v>
      </c>
      <c r="W12" s="66"/>
      <c r="X12" s="67"/>
      <c r="Y12" s="3"/>
      <c r="Z12" s="3"/>
      <c r="AA12" s="3"/>
      <c r="AB12" s="2"/>
      <c r="AC12" s="2"/>
    </row>
    <row r="13" spans="1:29" s="6" customFormat="1" ht="24.75" customHeight="1">
      <c r="A13" s="23"/>
      <c r="B13" s="96"/>
      <c r="C13" s="141"/>
      <c r="D13" s="116"/>
      <c r="E13" s="117"/>
      <c r="F13" s="105"/>
      <c r="G13" s="86"/>
      <c r="H13" s="87"/>
      <c r="I13" s="88"/>
      <c r="J13" s="24"/>
      <c r="K13" s="25"/>
      <c r="L13" s="25"/>
      <c r="M13" s="26"/>
      <c r="N13" s="27"/>
      <c r="O13" s="27"/>
      <c r="P13" s="26"/>
      <c r="Q13" s="27"/>
      <c r="R13" s="27"/>
      <c r="S13" s="27"/>
      <c r="T13" s="27"/>
      <c r="U13" s="27"/>
      <c r="V13" s="137" t="s">
        <v>50</v>
      </c>
      <c r="W13" s="137"/>
      <c r="X13" s="138"/>
      <c r="Y13" s="4"/>
      <c r="Z13" s="4"/>
      <c r="AA13" s="4"/>
      <c r="AB13" s="5"/>
      <c r="AC13" s="5"/>
    </row>
    <row r="14" spans="1:29" ht="24.75" customHeight="1">
      <c r="A14" s="8"/>
      <c r="B14" s="96"/>
      <c r="C14" s="141"/>
      <c r="D14" s="128" t="s">
        <v>27</v>
      </c>
      <c r="E14" s="115"/>
      <c r="F14" s="103"/>
      <c r="G14" s="83">
        <f>M14*P14*S14</f>
        <v>0</v>
      </c>
      <c r="H14" s="84"/>
      <c r="I14" s="85"/>
      <c r="J14" s="93" t="s">
        <v>27</v>
      </c>
      <c r="K14" s="94"/>
      <c r="L14" s="94"/>
      <c r="M14" s="22"/>
      <c r="N14" s="21" t="s">
        <v>12</v>
      </c>
      <c r="O14" s="21" t="s">
        <v>9</v>
      </c>
      <c r="P14" s="29">
        <v>2</v>
      </c>
      <c r="Q14" s="21" t="s">
        <v>13</v>
      </c>
      <c r="R14" s="21" t="s">
        <v>9</v>
      </c>
      <c r="S14" s="29">
        <v>0.5</v>
      </c>
      <c r="T14" s="21" t="s">
        <v>10</v>
      </c>
      <c r="U14" s="21"/>
      <c r="V14" s="110" t="s">
        <v>26</v>
      </c>
      <c r="W14" s="110"/>
      <c r="X14" s="111"/>
      <c r="Y14" s="3"/>
      <c r="Z14" s="3"/>
      <c r="AA14" s="3"/>
      <c r="AB14" s="2"/>
      <c r="AC14" s="2"/>
    </row>
    <row r="15" spans="1:29" s="6" customFormat="1" ht="24.75" customHeight="1">
      <c r="A15" s="23"/>
      <c r="B15" s="96"/>
      <c r="C15" s="141"/>
      <c r="D15" s="116"/>
      <c r="E15" s="117"/>
      <c r="F15" s="105"/>
      <c r="G15" s="86"/>
      <c r="H15" s="87"/>
      <c r="I15" s="88"/>
      <c r="J15" s="30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7"/>
      <c r="W15" s="27"/>
      <c r="X15" s="28"/>
      <c r="Y15" s="4"/>
      <c r="Z15" s="4"/>
      <c r="AA15" s="4"/>
      <c r="AB15" s="5"/>
      <c r="AC15" s="5"/>
    </row>
    <row r="16" spans="1:29" ht="24.75" customHeight="1">
      <c r="A16" s="8"/>
      <c r="B16" s="96"/>
      <c r="C16" s="141"/>
      <c r="D16" s="128" t="s">
        <v>3</v>
      </c>
      <c r="E16" s="115"/>
      <c r="F16" s="103"/>
      <c r="G16" s="83">
        <f>L16*N16*R16</f>
        <v>0</v>
      </c>
      <c r="H16" s="84"/>
      <c r="I16" s="85"/>
      <c r="J16" s="133" t="s">
        <v>11</v>
      </c>
      <c r="K16" s="134"/>
      <c r="L16" s="22"/>
      <c r="M16" s="21" t="s">
        <v>12</v>
      </c>
      <c r="N16" s="29">
        <v>2</v>
      </c>
      <c r="O16" s="21" t="s">
        <v>13</v>
      </c>
      <c r="P16" s="21" t="s">
        <v>9</v>
      </c>
      <c r="Q16" s="21" t="s">
        <v>14</v>
      </c>
      <c r="R16" s="64">
        <v>119</v>
      </c>
      <c r="S16" s="21" t="s">
        <v>15</v>
      </c>
      <c r="T16" s="21"/>
      <c r="U16" s="21"/>
      <c r="V16" s="110" t="s">
        <v>38</v>
      </c>
      <c r="W16" s="110"/>
      <c r="X16" s="111"/>
      <c r="Y16" s="3"/>
      <c r="Z16" s="3"/>
      <c r="AA16" s="3"/>
      <c r="AB16" s="2"/>
      <c r="AC16" s="2"/>
    </row>
    <row r="17" spans="1:29" s="6" customFormat="1" ht="24.75" customHeight="1">
      <c r="A17" s="23"/>
      <c r="B17" s="96"/>
      <c r="C17" s="141"/>
      <c r="D17" s="116"/>
      <c r="E17" s="117"/>
      <c r="F17" s="105"/>
      <c r="G17" s="86"/>
      <c r="H17" s="87"/>
      <c r="I17" s="88"/>
      <c r="J17" s="30" t="s">
        <v>28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  <c r="Y17" s="4"/>
      <c r="Z17" s="4"/>
      <c r="AA17" s="4"/>
      <c r="AB17" s="5"/>
      <c r="AC17" s="5"/>
    </row>
    <row r="18" spans="1:29" ht="24.75" customHeight="1">
      <c r="A18" s="8"/>
      <c r="B18" s="96"/>
      <c r="C18" s="141"/>
      <c r="D18" s="114" t="s">
        <v>21</v>
      </c>
      <c r="E18" s="115"/>
      <c r="F18" s="103"/>
      <c r="G18" s="83">
        <f>M18*P18*S18</f>
        <v>0</v>
      </c>
      <c r="H18" s="84"/>
      <c r="I18" s="85"/>
      <c r="J18" s="93" t="s">
        <v>47</v>
      </c>
      <c r="K18" s="94"/>
      <c r="L18" s="94"/>
      <c r="M18" s="22"/>
      <c r="N18" s="21" t="s">
        <v>12</v>
      </c>
      <c r="O18" s="21" t="s">
        <v>9</v>
      </c>
      <c r="P18" s="29">
        <v>2</v>
      </c>
      <c r="Q18" s="21" t="s">
        <v>13</v>
      </c>
      <c r="R18" s="21" t="s">
        <v>9</v>
      </c>
      <c r="S18" s="29">
        <v>0.5</v>
      </c>
      <c r="T18" s="21" t="s">
        <v>10</v>
      </c>
      <c r="U18" s="21"/>
      <c r="V18" s="110" t="s">
        <v>26</v>
      </c>
      <c r="W18" s="110"/>
      <c r="X18" s="111"/>
      <c r="Y18" s="3"/>
      <c r="Z18" s="3"/>
      <c r="AA18" s="3"/>
      <c r="AB18" s="2"/>
      <c r="AC18" s="2"/>
    </row>
    <row r="19" spans="1:29" s="6" customFormat="1" ht="24.75" customHeight="1">
      <c r="A19" s="23"/>
      <c r="B19" s="96"/>
      <c r="C19" s="141"/>
      <c r="D19" s="116"/>
      <c r="E19" s="117"/>
      <c r="F19" s="105"/>
      <c r="G19" s="86"/>
      <c r="H19" s="87"/>
      <c r="I19" s="88"/>
      <c r="J19" s="33"/>
      <c r="K19" s="92"/>
      <c r="L19" s="92"/>
      <c r="M19" s="34"/>
      <c r="N19" s="35"/>
      <c r="O19" s="35"/>
      <c r="P19" s="34"/>
      <c r="Q19" s="35"/>
      <c r="R19" s="35"/>
      <c r="S19" s="34"/>
      <c r="T19" s="35"/>
      <c r="U19" s="36"/>
      <c r="V19" s="107"/>
      <c r="W19" s="108"/>
      <c r="X19" s="109"/>
      <c r="Y19" s="4"/>
      <c r="Z19" s="4"/>
      <c r="AA19" s="4"/>
      <c r="AB19" s="5"/>
      <c r="AC19" s="5"/>
    </row>
    <row r="20" spans="1:29" ht="24.75" customHeight="1">
      <c r="A20" s="8"/>
      <c r="B20" s="96"/>
      <c r="C20" s="141"/>
      <c r="D20" s="114" t="s">
        <v>22</v>
      </c>
      <c r="E20" s="118"/>
      <c r="F20" s="119"/>
      <c r="G20" s="83">
        <f>(M20*P20*S20)+(M21*P21*S21)</f>
        <v>0</v>
      </c>
      <c r="H20" s="84"/>
      <c r="I20" s="85"/>
      <c r="J20" s="93" t="s">
        <v>16</v>
      </c>
      <c r="K20" s="94"/>
      <c r="L20" s="94"/>
      <c r="M20" s="22"/>
      <c r="N20" s="21" t="s">
        <v>12</v>
      </c>
      <c r="O20" s="21" t="s">
        <v>9</v>
      </c>
      <c r="P20" s="29">
        <v>2</v>
      </c>
      <c r="Q20" s="21" t="s">
        <v>13</v>
      </c>
      <c r="R20" s="21" t="s">
        <v>9</v>
      </c>
      <c r="S20" s="29">
        <v>0.5</v>
      </c>
      <c r="T20" s="21" t="s">
        <v>10</v>
      </c>
      <c r="U20" s="21"/>
      <c r="V20" s="110" t="s">
        <v>26</v>
      </c>
      <c r="W20" s="110"/>
      <c r="X20" s="111"/>
      <c r="Y20" s="3"/>
      <c r="Z20" s="3"/>
      <c r="AA20" s="3"/>
      <c r="AB20" s="2"/>
      <c r="AC20" s="2"/>
    </row>
    <row r="21" spans="1:29" s="6" customFormat="1" ht="24.75" customHeight="1">
      <c r="A21" s="23"/>
      <c r="B21" s="96"/>
      <c r="C21" s="141"/>
      <c r="D21" s="120"/>
      <c r="E21" s="121"/>
      <c r="F21" s="122"/>
      <c r="G21" s="86"/>
      <c r="H21" s="87"/>
      <c r="I21" s="88"/>
      <c r="J21" s="33" t="s">
        <v>17</v>
      </c>
      <c r="K21" s="92" t="s">
        <v>18</v>
      </c>
      <c r="L21" s="92"/>
      <c r="M21" s="37"/>
      <c r="N21" s="35" t="s">
        <v>12</v>
      </c>
      <c r="O21" s="35" t="s">
        <v>9</v>
      </c>
      <c r="P21" s="34">
        <v>2</v>
      </c>
      <c r="Q21" s="35" t="s">
        <v>13</v>
      </c>
      <c r="R21" s="35" t="s">
        <v>9</v>
      </c>
      <c r="S21" s="34">
        <v>0.5</v>
      </c>
      <c r="T21" s="35" t="s">
        <v>10</v>
      </c>
      <c r="U21" s="36"/>
      <c r="V21" s="107" t="s">
        <v>26</v>
      </c>
      <c r="W21" s="108"/>
      <c r="X21" s="109"/>
      <c r="Y21" s="4"/>
      <c r="Z21" s="4"/>
      <c r="AA21" s="4"/>
      <c r="AB21" s="5"/>
      <c r="AC21" s="5"/>
    </row>
    <row r="22" spans="1:29" ht="24.75" customHeight="1">
      <c r="A22" s="8"/>
      <c r="B22" s="96"/>
      <c r="C22" s="141"/>
      <c r="D22" s="95" t="s">
        <v>4</v>
      </c>
      <c r="E22" s="98"/>
      <c r="F22" s="99"/>
      <c r="G22" s="83"/>
      <c r="H22" s="84"/>
      <c r="I22" s="85"/>
      <c r="J22" s="3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/>
      <c r="Y22" s="2"/>
      <c r="Z22" s="2"/>
      <c r="AA22" s="2"/>
      <c r="AB22" s="2"/>
      <c r="AC22" s="2"/>
    </row>
    <row r="23" spans="1:29" ht="24.75" customHeight="1">
      <c r="A23" s="8"/>
      <c r="B23" s="96"/>
      <c r="C23" s="141"/>
      <c r="D23" s="96"/>
      <c r="E23" s="100"/>
      <c r="F23" s="101"/>
      <c r="G23" s="86"/>
      <c r="H23" s="87"/>
      <c r="I23" s="88"/>
      <c r="J23" s="4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/>
      <c r="Y23" s="4"/>
      <c r="Z23" s="4"/>
      <c r="AA23" s="3"/>
      <c r="AB23" s="2"/>
      <c r="AC23" s="2"/>
    </row>
    <row r="24" spans="1:29" ht="24.75" customHeight="1">
      <c r="A24" s="8"/>
      <c r="B24" s="96"/>
      <c r="C24" s="141"/>
      <c r="D24" s="96"/>
      <c r="E24" s="102"/>
      <c r="F24" s="103"/>
      <c r="G24" s="83"/>
      <c r="H24" s="84"/>
      <c r="I24" s="85"/>
      <c r="J24" s="38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0"/>
      <c r="Y24" s="2"/>
      <c r="Z24" s="2"/>
      <c r="AA24" s="2"/>
      <c r="AB24" s="2"/>
      <c r="AC24" s="2"/>
    </row>
    <row r="25" spans="1:29" ht="24.75" customHeight="1">
      <c r="A25" s="8"/>
      <c r="B25" s="96"/>
      <c r="C25" s="141"/>
      <c r="D25" s="96"/>
      <c r="E25" s="104"/>
      <c r="F25" s="105"/>
      <c r="G25" s="86"/>
      <c r="H25" s="87"/>
      <c r="I25" s="88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  <c r="Y25" s="4"/>
      <c r="Z25" s="4"/>
      <c r="AA25" s="4"/>
      <c r="AB25" s="3"/>
      <c r="AC25" s="2"/>
    </row>
    <row r="26" spans="1:29" ht="24.75" customHeight="1">
      <c r="A26" s="8"/>
      <c r="B26" s="96"/>
      <c r="C26" s="141"/>
      <c r="D26" s="96"/>
      <c r="E26" s="98"/>
      <c r="F26" s="99"/>
      <c r="G26" s="83"/>
      <c r="H26" s="84"/>
      <c r="I26" s="85"/>
      <c r="J26" s="38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0"/>
      <c r="Y26" s="3"/>
      <c r="Z26" s="3"/>
      <c r="AA26" s="3"/>
      <c r="AB26" s="2"/>
      <c r="AC26" s="2"/>
    </row>
    <row r="27" spans="1:29" ht="24.75" customHeight="1">
      <c r="A27" s="8"/>
      <c r="B27" s="96"/>
      <c r="C27" s="141"/>
      <c r="D27" s="96"/>
      <c r="E27" s="100"/>
      <c r="F27" s="101"/>
      <c r="G27" s="86"/>
      <c r="H27" s="87"/>
      <c r="I27" s="88"/>
      <c r="J27" s="4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/>
      <c r="Y27" s="3"/>
      <c r="Z27" s="3"/>
      <c r="AA27" s="3"/>
      <c r="AB27" s="2"/>
      <c r="AC27" s="2"/>
    </row>
    <row r="28" spans="1:29" ht="24.75" customHeight="1">
      <c r="A28" s="8"/>
      <c r="B28" s="96"/>
      <c r="C28" s="141"/>
      <c r="D28" s="96"/>
      <c r="E28" s="102"/>
      <c r="F28" s="103"/>
      <c r="G28" s="83"/>
      <c r="H28" s="84"/>
      <c r="I28" s="85"/>
      <c r="J28" s="38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0"/>
      <c r="Y28" s="3"/>
      <c r="Z28" s="3"/>
      <c r="AA28" s="3"/>
      <c r="AB28" s="2"/>
      <c r="AC28" s="2"/>
    </row>
    <row r="29" spans="1:29" ht="24.75" customHeight="1">
      <c r="A29" s="8"/>
      <c r="B29" s="96"/>
      <c r="C29" s="141"/>
      <c r="D29" s="97"/>
      <c r="E29" s="106"/>
      <c r="F29" s="82"/>
      <c r="G29" s="130"/>
      <c r="H29" s="131"/>
      <c r="I29" s="132"/>
      <c r="J29" s="45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7"/>
      <c r="Y29" s="3"/>
      <c r="Z29" s="3"/>
      <c r="AA29" s="3"/>
      <c r="AB29" s="2"/>
      <c r="AC29" s="2"/>
    </row>
    <row r="30" spans="1:31" ht="24.75" customHeight="1">
      <c r="A30" s="8"/>
      <c r="B30" s="77" t="s">
        <v>43</v>
      </c>
      <c r="C30" s="78"/>
      <c r="D30" s="78"/>
      <c r="E30" s="78"/>
      <c r="F30" s="79"/>
      <c r="G30" s="146">
        <f>SUM(G12:I29)</f>
        <v>0</v>
      </c>
      <c r="H30" s="147"/>
      <c r="I30" s="148"/>
      <c r="J30" s="51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3"/>
      <c r="Y30" s="3"/>
      <c r="Z30" s="3"/>
      <c r="AA30" s="3"/>
      <c r="AB30" s="2"/>
      <c r="AC30" s="2"/>
      <c r="AD30" s="2"/>
      <c r="AE30" s="2"/>
    </row>
    <row r="31" spans="1:29" ht="24.75" customHeight="1">
      <c r="A31" s="8"/>
      <c r="B31" s="80"/>
      <c r="C31" s="81"/>
      <c r="D31" s="81"/>
      <c r="E31" s="81"/>
      <c r="F31" s="82"/>
      <c r="G31" s="130"/>
      <c r="H31" s="131"/>
      <c r="I31" s="132"/>
      <c r="J31" s="48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  <c r="Y31" s="3"/>
      <c r="Z31" s="3"/>
      <c r="AA31" s="3"/>
      <c r="AB31" s="2"/>
      <c r="AC31" s="2"/>
    </row>
    <row r="32" spans="1:31" ht="24.75" customHeight="1">
      <c r="A32" s="8"/>
      <c r="B32" s="123" t="s">
        <v>5</v>
      </c>
      <c r="C32" s="124"/>
      <c r="D32" s="124"/>
      <c r="E32" s="124"/>
      <c r="F32" s="125"/>
      <c r="G32" s="146">
        <f>G30*0.1</f>
        <v>0</v>
      </c>
      <c r="H32" s="147"/>
      <c r="I32" s="148"/>
      <c r="J32" s="144" t="s">
        <v>19</v>
      </c>
      <c r="K32" s="145"/>
      <c r="L32" s="14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54"/>
      <c r="Y32" s="3"/>
      <c r="Z32" s="3"/>
      <c r="AA32" s="3"/>
      <c r="AB32" s="2"/>
      <c r="AC32" s="2"/>
      <c r="AD32" s="2"/>
      <c r="AE32" s="2"/>
    </row>
    <row r="33" spans="1:29" ht="24.75" customHeight="1" thickBot="1">
      <c r="A33" s="8"/>
      <c r="B33" s="77"/>
      <c r="C33" s="78"/>
      <c r="D33" s="78"/>
      <c r="E33" s="78"/>
      <c r="F33" s="79"/>
      <c r="G33" s="146"/>
      <c r="H33" s="147"/>
      <c r="I33" s="148"/>
      <c r="J33" s="51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3"/>
      <c r="Y33" s="3"/>
      <c r="Z33" s="3"/>
      <c r="AA33" s="3"/>
      <c r="AB33" s="2"/>
      <c r="AC33" s="2"/>
    </row>
    <row r="34" spans="1:29" ht="24.75" customHeight="1" thickTop="1">
      <c r="A34" s="8"/>
      <c r="B34" s="69" t="s">
        <v>42</v>
      </c>
      <c r="C34" s="70"/>
      <c r="D34" s="70"/>
      <c r="E34" s="70"/>
      <c r="F34" s="70"/>
      <c r="G34" s="73">
        <f>SUM(G30:I33)</f>
        <v>0</v>
      </c>
      <c r="H34" s="74"/>
      <c r="I34" s="74"/>
      <c r="J34" s="55" t="s">
        <v>39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7"/>
      <c r="Y34" s="3"/>
      <c r="Z34" s="3"/>
      <c r="AA34" s="3"/>
      <c r="AB34" s="2"/>
      <c r="AC34" s="2"/>
    </row>
    <row r="35" spans="1:44" ht="24.75" customHeight="1" thickBot="1">
      <c r="A35" s="8"/>
      <c r="B35" s="71"/>
      <c r="C35" s="72"/>
      <c r="D35" s="72"/>
      <c r="E35" s="72"/>
      <c r="F35" s="72"/>
      <c r="G35" s="75"/>
      <c r="H35" s="76"/>
      <c r="I35" s="76"/>
      <c r="J35" s="58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0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29" ht="19.5" customHeight="1" thickTop="1">
      <c r="A36" s="8"/>
      <c r="B36" s="69" t="s">
        <v>41</v>
      </c>
      <c r="C36" s="70"/>
      <c r="D36" s="70"/>
      <c r="E36" s="70"/>
      <c r="F36" s="70"/>
      <c r="G36" s="73">
        <f>G34/F7</f>
        <v>0</v>
      </c>
      <c r="H36" s="74"/>
      <c r="I36" s="74"/>
      <c r="J36" s="61" t="s">
        <v>40</v>
      </c>
      <c r="K36" s="62"/>
      <c r="L36" s="62"/>
      <c r="M36" s="62"/>
      <c r="N36" s="63" t="s">
        <v>45</v>
      </c>
      <c r="O36" s="62"/>
      <c r="P36" s="56"/>
      <c r="Q36" s="56"/>
      <c r="R36" s="56"/>
      <c r="S36" s="56"/>
      <c r="T36" s="56"/>
      <c r="U36" s="56"/>
      <c r="V36" s="56"/>
      <c r="W36" s="56"/>
      <c r="X36" s="57"/>
      <c r="Y36" s="2"/>
      <c r="Z36" s="2"/>
      <c r="AA36" s="2"/>
      <c r="AB36" s="2"/>
      <c r="AC36" s="2"/>
    </row>
    <row r="37" spans="1:24" ht="24.75" customHeight="1" thickBot="1">
      <c r="A37" s="8"/>
      <c r="B37" s="71"/>
      <c r="C37" s="72"/>
      <c r="D37" s="72"/>
      <c r="E37" s="72"/>
      <c r="F37" s="72"/>
      <c r="G37" s="75"/>
      <c r="H37" s="76"/>
      <c r="I37" s="76"/>
      <c r="J37" s="58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60"/>
    </row>
    <row r="38" spans="1:24" ht="24.75" customHeight="1" thickTop="1">
      <c r="A38" s="8"/>
      <c r="B38" s="8"/>
      <c r="C38" s="8" t="s">
        <v>46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9" ht="24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Z39" s="3"/>
      <c r="AA39" s="3"/>
      <c r="AB39" s="2"/>
      <c r="AC39" s="2"/>
    </row>
    <row r="40" spans="25:44" ht="24.75" customHeight="1"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ht="24.75" customHeight="1">
      <c r="Y41" s="2"/>
    </row>
    <row r="42" spans="25:29" ht="19.5" customHeight="1">
      <c r="Y42" s="2"/>
      <c r="Z42" s="2"/>
      <c r="AA42" s="2"/>
      <c r="AB42" s="2"/>
      <c r="AC42" s="2"/>
    </row>
    <row r="43" spans="25:29" ht="19.5" customHeight="1">
      <c r="Y43" s="2"/>
      <c r="Z43" s="2"/>
      <c r="AA43" s="2"/>
      <c r="AB43" s="2"/>
      <c r="AC43" s="2"/>
    </row>
    <row r="44" spans="25:29" ht="19.5" customHeight="1">
      <c r="Y44" s="2"/>
      <c r="Z44" s="2"/>
      <c r="AA44" s="2"/>
      <c r="AB44" s="2"/>
      <c r="AC44" s="2"/>
    </row>
    <row r="45" spans="25:29" ht="19.5" customHeight="1">
      <c r="Y45" s="2"/>
      <c r="Z45" s="2"/>
      <c r="AA45" s="2"/>
      <c r="AB45" s="2"/>
      <c r="AC45" s="2"/>
    </row>
    <row r="46" spans="25:29" ht="19.5" customHeight="1">
      <c r="Y46" s="2"/>
      <c r="Z46" s="2"/>
      <c r="AA46" s="2"/>
      <c r="AB46" s="2"/>
      <c r="AC46" s="2"/>
    </row>
    <row r="47" spans="25:29" ht="19.5" customHeight="1">
      <c r="Y47" s="2"/>
      <c r="Z47" s="2"/>
      <c r="AA47" s="2"/>
      <c r="AB47" s="2"/>
      <c r="AC47" s="2"/>
    </row>
    <row r="48" spans="25:29" ht="19.5" customHeight="1">
      <c r="Y48" s="2"/>
      <c r="Z48" s="2"/>
      <c r="AA48" s="2"/>
      <c r="AB48" s="2"/>
      <c r="AC48" s="2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52">
    <mergeCell ref="O6:Q6"/>
    <mergeCell ref="J32:L32"/>
    <mergeCell ref="B34:F35"/>
    <mergeCell ref="B32:F33"/>
    <mergeCell ref="G30:I31"/>
    <mergeCell ref="G32:I33"/>
    <mergeCell ref="F6:I6"/>
    <mergeCell ref="G11:I11"/>
    <mergeCell ref="B2:W2"/>
    <mergeCell ref="G28:I29"/>
    <mergeCell ref="G26:I27"/>
    <mergeCell ref="V14:X14"/>
    <mergeCell ref="J14:L14"/>
    <mergeCell ref="J16:K16"/>
    <mergeCell ref="J11:X11"/>
    <mergeCell ref="V16:X16"/>
    <mergeCell ref="K6:N6"/>
    <mergeCell ref="G16:I17"/>
    <mergeCell ref="B11:F11"/>
    <mergeCell ref="G14:I15"/>
    <mergeCell ref="F7:G7"/>
    <mergeCell ref="D14:F15"/>
    <mergeCell ref="D16:F17"/>
    <mergeCell ref="V18:X18"/>
    <mergeCell ref="V13:X13"/>
    <mergeCell ref="B12:C29"/>
    <mergeCell ref="V19:X19"/>
    <mergeCell ref="V20:X20"/>
    <mergeCell ref="V21:X21"/>
    <mergeCell ref="F8:G8"/>
    <mergeCell ref="I8:J8"/>
    <mergeCell ref="D18:F19"/>
    <mergeCell ref="D20:F21"/>
    <mergeCell ref="G18:I19"/>
    <mergeCell ref="D12:F13"/>
    <mergeCell ref="J18:L18"/>
    <mergeCell ref="K19:L19"/>
    <mergeCell ref="J20:L20"/>
    <mergeCell ref="K21:L21"/>
    <mergeCell ref="D22:D29"/>
    <mergeCell ref="E26:F27"/>
    <mergeCell ref="E22:F23"/>
    <mergeCell ref="E24:F25"/>
    <mergeCell ref="E28:F29"/>
    <mergeCell ref="G24:I25"/>
    <mergeCell ref="B36:F37"/>
    <mergeCell ref="G36:I37"/>
    <mergeCell ref="B30:F31"/>
    <mergeCell ref="G22:I23"/>
    <mergeCell ref="G20:I21"/>
    <mergeCell ref="G12:I13"/>
    <mergeCell ref="G34:I35"/>
  </mergeCells>
  <printOptions/>
  <pageMargins left="0.75" right="0.75" top="1" bottom="1" header="0.512" footer="0.51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Ayumi／鈴木　歩／AI</dc:creator>
  <cp:keywords/>
  <dc:description/>
  <cp:lastModifiedBy>岡田 真吾</cp:lastModifiedBy>
  <cp:lastPrinted>2021-06-20T07:32:17Z</cp:lastPrinted>
  <dcterms:created xsi:type="dcterms:W3CDTF">1997-01-08T22:48:59Z</dcterms:created>
  <dcterms:modified xsi:type="dcterms:W3CDTF">2024-02-05T23:44:50Z</dcterms:modified>
  <cp:category/>
  <cp:version/>
  <cp:contentType/>
  <cp:contentStatus/>
</cp:coreProperties>
</file>